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ITS_Projects\VALIANT\140-48 Volvo River Valley\2_DEVELOPMENT\3_SMPS\2V05 FIREWALL\"/>
    </mc:Choice>
  </mc:AlternateContent>
  <xr:revisionPtr revIDLastSave="0" documentId="13_ncr:1_{778B7554-6A52-4B0E-A1E5-C9052B5F617A}" xr6:coauthVersionLast="47" xr6:coauthVersionMax="47" xr10:uidLastSave="{00000000-0000-0000-0000-000000000000}"/>
  <bookViews>
    <workbookView xWindow="-120" yWindow="-16320" windowWidth="29040" windowHeight="15720" tabRatio="814" activeTab="1" xr2:uid="{00000000-000D-0000-FFFF-FFFF00000000}"/>
  </bookViews>
  <sheets>
    <sheet name="Revisões" sheetId="2" r:id="rId1"/>
    <sheet name="Temp Audit" sheetId="39" r:id="rId2"/>
    <sheet name="Temp Audit (2)" sheetId="40" state="hidden" r:id="rId3"/>
    <sheet name="Temp Audit (3)" sheetId="42" state="hidden" r:id="rId4"/>
    <sheet name="Temp Audit (4)" sheetId="43" state="hidden" r:id="rId5"/>
    <sheet name="Temp Audit (5)" sheetId="44" state="hidden" r:id="rId6"/>
    <sheet name="Temp Audit (6)" sheetId="45" state="hidden" r:id="rId7"/>
    <sheet name="Temp Audit (7)" sheetId="46" state="hidden" r:id="rId8"/>
    <sheet name="Temp Audit (9)" sheetId="48" state="hidden" r:id="rId9"/>
    <sheet name="Temp Audit (10)" sheetId="49" state="hidden" r:id="rId10"/>
    <sheet name="Temp Audit (11)" sheetId="50" state="hidden" r:id="rId11"/>
    <sheet name="Temp Audit (12)" sheetId="51" state="hidden" r:id="rId12"/>
    <sheet name="Temp Audit (8)" sheetId="47" state="hidden" r:id="rId13"/>
  </sheets>
  <definedNames>
    <definedName name="_xlnm.Print_Area" localSheetId="1">'Temp Audit'!$B$2:$P$58</definedName>
    <definedName name="_xlnm.Print_Area" localSheetId="9">'Temp Audit (10)'!$B$2:$P$57</definedName>
    <definedName name="_xlnm.Print_Area" localSheetId="10">'Temp Audit (11)'!$B$2:$P$57</definedName>
    <definedName name="_xlnm.Print_Area" localSheetId="11">'Temp Audit (12)'!$B$2:$P$57</definedName>
    <definedName name="_xlnm.Print_Area" localSheetId="2">'Temp Audit (2)'!$B$2:$P$57</definedName>
    <definedName name="_xlnm.Print_Area" localSheetId="3">'Temp Audit (3)'!$B$2:$P$57</definedName>
    <definedName name="_xlnm.Print_Area" localSheetId="4">'Temp Audit (4)'!$B$2:$P$57</definedName>
    <definedName name="_xlnm.Print_Area" localSheetId="5">'Temp Audit (5)'!$B$2:$P$57</definedName>
    <definedName name="_xlnm.Print_Area" localSheetId="6">'Temp Audit (6)'!$B$2:$P$57</definedName>
    <definedName name="_xlnm.Print_Area" localSheetId="7">'Temp Audit (7)'!$B$2:$P$57</definedName>
    <definedName name="_xlnm.Print_Area" localSheetId="12">'Temp Audit (8)'!$B$2:$P$57</definedName>
    <definedName name="_xlnm.Print_Area" localSheetId="8">'Temp Audit (9)'!$B$2:$P$57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51" l="1"/>
  <c r="P4" i="50"/>
  <c r="P4" i="49"/>
  <c r="P4" i="48"/>
  <c r="P4" i="47"/>
  <c r="P4" i="46"/>
  <c r="P4" i="45"/>
  <c r="P4" i="44"/>
  <c r="P4" i="43"/>
  <c r="P4" i="42"/>
  <c r="P4" i="40"/>
  <c r="P4" i="39"/>
</calcChain>
</file>

<file path=xl/sharedStrings.xml><?xml version="1.0" encoding="utf-8"?>
<sst xmlns="http://schemas.openxmlformats.org/spreadsheetml/2006/main" count="397" uniqueCount="89">
  <si>
    <t>Nº SMP</t>
  </si>
  <si>
    <t>Revisão</t>
  </si>
  <si>
    <t>Descrição</t>
  </si>
  <si>
    <t>DATA</t>
  </si>
  <si>
    <t>TODAS</t>
  </si>
  <si>
    <t>Alterado para novo formato de segurança e renumerado</t>
  </si>
  <si>
    <t xml:space="preserve">STANDARD MAINTENANCE PROCEDURE </t>
  </si>
  <si>
    <t>VALIDATION / STAMP</t>
  </si>
  <si>
    <t>TIME (min):</t>
  </si>
  <si>
    <t>ENG</t>
  </si>
  <si>
    <r>
      <t>LEGDER COMPONENTS :</t>
    </r>
    <r>
      <rPr>
        <b/>
        <sz val="10"/>
        <color rgb="FF0000FF"/>
        <rFont val="Arial"/>
        <family val="2"/>
      </rPr>
      <t xml:space="preserve"> </t>
    </r>
  </si>
  <si>
    <t>MAN POWER</t>
  </si>
  <si>
    <t>SAFETY</t>
  </si>
  <si>
    <r>
      <rPr>
        <b/>
        <sz val="10"/>
        <color indexed="10"/>
        <rFont val="Arial"/>
        <family val="2"/>
      </rPr>
      <t>Review:</t>
    </r>
    <r>
      <rPr>
        <b/>
        <sz val="10"/>
        <color indexed="12"/>
        <rFont val="Arial"/>
        <family val="2"/>
      </rPr>
      <t xml:space="preserve"> </t>
    </r>
  </si>
  <si>
    <t xml:space="preserve"> MANDATORY PPE:</t>
  </si>
  <si>
    <t>SPECIFIC PPE: No special PPE beyond standard for this check.</t>
  </si>
  <si>
    <t>STEP</t>
  </si>
  <si>
    <t>ITEM</t>
  </si>
  <si>
    <t>INSTRUCTION</t>
  </si>
  <si>
    <t>HAZARD</t>
  </si>
  <si>
    <t>SAFETY PROCEDURES</t>
  </si>
  <si>
    <t>TOOL</t>
  </si>
  <si>
    <t>PARAMETER</t>
  </si>
  <si>
    <t>ACTION (min)</t>
  </si>
  <si>
    <t xml:space="preserve">STATION: </t>
  </si>
  <si>
    <t>SMP Nº : 0001</t>
  </si>
  <si>
    <r>
      <t>STATION: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2V11</t>
    </r>
  </si>
  <si>
    <t>Created: 11/29/2022</t>
  </si>
  <si>
    <t>Frequency (x/year): 52</t>
  </si>
  <si>
    <r>
      <t xml:space="preserve">SMP Nº : </t>
    </r>
    <r>
      <rPr>
        <b/>
        <sz val="14"/>
        <color rgb="FF0000FF"/>
        <rFont val="Arial"/>
        <family val="2"/>
      </rPr>
      <t>00001</t>
    </r>
  </si>
  <si>
    <t xml:space="preserve">Lock out robot cell. </t>
  </si>
  <si>
    <t>LOCK</t>
  </si>
  <si>
    <t>VISUAL</t>
  </si>
  <si>
    <t>STANDARD MAINTENANCE PROCEDURE</t>
  </si>
  <si>
    <t>STATION: 2V11</t>
  </si>
  <si>
    <t xml:space="preserve">GOOD CONDITION </t>
  </si>
  <si>
    <t>UNABLE TO START CELL</t>
  </si>
  <si>
    <t xml:space="preserve">HAZARDS: AIR, EYES </t>
  </si>
  <si>
    <r>
      <t>SUB-SYSTEM:</t>
    </r>
    <r>
      <rPr>
        <b/>
        <sz val="10"/>
        <color indexed="12"/>
        <rFont val="Arial"/>
        <family val="2"/>
      </rPr>
      <t xml:space="preserve">  AUTOMATED CELL - BODYSIDE SUB</t>
    </r>
  </si>
  <si>
    <t>SUB-SYSTEM:  AUTOMATED CELL - BODYSIDE SUB</t>
  </si>
  <si>
    <r>
      <t xml:space="preserve">SUB-SYSTEM:  </t>
    </r>
    <r>
      <rPr>
        <b/>
        <sz val="10"/>
        <color rgb="FF0000FF"/>
        <rFont val="Arial"/>
        <family val="2"/>
      </rPr>
      <t>AUTOMATED CELL - BODYSIDE SUB</t>
    </r>
  </si>
  <si>
    <t xml:space="preserve">HAZARDS: WATER, EYES </t>
  </si>
  <si>
    <t xml:space="preserve">TASK SMP : WEEKLY INSPECTION OF MAIN WATER STAND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</si>
  <si>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WEEKLY INSPECTION OF ABB IRC5 ROBOT CONTROLLER</t>
    </r>
  </si>
  <si>
    <t xml:space="preserve">HAZARDS: ELECTRICAL, WATER </t>
  </si>
  <si>
    <t xml:space="preserve">Visually inspect the ABB IRC5 robot controller's electrical components and verify they are undamaged and operational. Replace or repair the electrical components as necessary. </t>
  </si>
  <si>
    <t xml:space="preserve">Visually inspect the ABB IRC5 robot controller for any damage, wear, or other outstanding damage. </t>
  </si>
  <si>
    <t xml:space="preserve">Visually inspect the ABB IRC5 robot controller control panel for any missing, non-functioning, or broken pushbuttons or disconnect switches. Replace as necessary. </t>
  </si>
  <si>
    <t xml:space="preserve">Visually inspect the ABB IRC5 Robot controller's fans and verify they are clean, as well as operational. </t>
  </si>
  <si>
    <t xml:space="preserve">Visually inspect the ABB IRC5' s Digital I/O module for any loose connections, cuts, damage, or fraying. Replace as necessary. </t>
  </si>
  <si>
    <t xml:space="preserve">Visually inspect the ABB IRC5' s robot controller's air preparation panel for any damage or wear. Verify the air lines are free from cuts, damage, or leaking air. Replace the air lines as necessary. </t>
  </si>
  <si>
    <t xml:space="preserve">Visually inspect the ABB IRC5 Robot Controller's air preparation panel filter unit. Replace the filter as necessary. </t>
  </si>
  <si>
    <t xml:space="preserve">Visually inspect the ABB IRC5 robot controller's digital pressure switch units. Verify they are displaying the correct pressure. Replace as necessary. </t>
  </si>
  <si>
    <t xml:space="preserve">HAZARDS: ELECTRIC </t>
  </si>
  <si>
    <t xml:space="preserve">TASK SMP : WEEKLY INSPECTION OF OPERATOR DISPLAY PANEL </t>
  </si>
  <si>
    <r>
      <t>LEDGER COMPONENTS :</t>
    </r>
    <r>
      <rPr>
        <b/>
        <sz val="10"/>
        <color rgb="FF0000FF"/>
        <rFont val="Arial"/>
        <family val="2"/>
      </rPr>
      <t xml:space="preserve"> </t>
    </r>
  </si>
  <si>
    <t>Frequency (x/year): 12</t>
  </si>
  <si>
    <t>SMP Nº : 0002</t>
  </si>
  <si>
    <t xml:space="preserve">VISUAL / TORQUE WRENCH </t>
  </si>
  <si>
    <r>
      <t xml:space="preserve">SMP Nº : </t>
    </r>
    <r>
      <rPr>
        <b/>
        <sz val="14"/>
        <color rgb="FF0000FF"/>
        <rFont val="Arial"/>
        <family val="2"/>
      </rPr>
      <t>00002</t>
    </r>
  </si>
  <si>
    <t xml:space="preserve">HAZARDS: Electricity, Pinch Points, Air, Robot Movement  </t>
  </si>
  <si>
    <t>Created: 12/01/2022</t>
  </si>
  <si>
    <t>TASK SMP : MONTHLY INSPECTION OF V01WR1UQ54 GEO FIXTURE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</si>
  <si>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</t>
    </r>
  </si>
  <si>
    <t xml:space="preserve">TASK SMP : </t>
  </si>
  <si>
    <r>
      <t>TASK SMP :</t>
    </r>
    <r>
      <rPr>
        <b/>
        <sz val="10"/>
        <color indexed="12"/>
        <rFont val="Arial"/>
        <family val="2"/>
      </rPr>
      <t xml:space="preserve"> </t>
    </r>
  </si>
  <si>
    <t>TASK SMP :</t>
  </si>
  <si>
    <r>
      <t xml:space="preserve">SMP Nº : </t>
    </r>
    <r>
      <rPr>
        <b/>
        <sz val="14"/>
        <color rgb="FF0000FF"/>
        <rFont val="Arial"/>
        <family val="2"/>
      </rPr>
      <t>0002</t>
    </r>
  </si>
  <si>
    <t>Frequency (x/year): 4</t>
  </si>
  <si>
    <t xml:space="preserve">EQUIPMENT READY / 
NO ALARMS </t>
  </si>
  <si>
    <t>HAZARDS: Electricity, Pinch Points, Robot Movement</t>
  </si>
  <si>
    <t xml:space="preserve">SMP Nº : </t>
  </si>
  <si>
    <t xml:space="preserve">CLEANING SOLUTION / CLEAN RAG </t>
  </si>
  <si>
    <t>GOOD CONDITION / MATCHMARKS ALIGNED</t>
  </si>
  <si>
    <t>Remove all lockout devices and return the cell operational state.</t>
  </si>
  <si>
    <t>STATION: 2V05</t>
  </si>
  <si>
    <t xml:space="preserve">Use a clean rag and a plant approved cleaning solution to remove any dirt, dust, grime, or other build up from the vision fixture. </t>
  </si>
  <si>
    <t>Visually inspect the Tunkers Vario clamping elements for any damage, sluggish movement, wear, or other damage. If required, replace the clamp with an identical component,</t>
  </si>
  <si>
    <t xml:space="preserve">Visually inspect the vision fixture's inductive sensors for any damage, wear, broken sensors, loose or missing connections, or other significant damage. If required, replace the sensor with an identical component. </t>
  </si>
  <si>
    <t xml:space="preserve">Inspect all mounting bolts' match marks for proper alignment and security. Use a torque wrench to realign the mounting bolts. Apply the required torque according to the torque specifications. </t>
  </si>
  <si>
    <t xml:space="preserve">Inspect the vision fixture's locator pins for any broken or chipped pins. If damage is found, replace the locator puns with identical ones. </t>
  </si>
  <si>
    <t>Created: 02/08/2023</t>
  </si>
  <si>
    <r>
      <t xml:space="preserve">SUB-SYSTEM: </t>
    </r>
    <r>
      <rPr>
        <b/>
        <sz val="10"/>
        <color rgb="FF0000FF"/>
        <rFont val="Arial"/>
        <family val="2"/>
      </rPr>
      <t xml:space="preserve"> AUTOMATED CELL - FIREWALL</t>
    </r>
  </si>
  <si>
    <r>
      <t>SMP Nº :</t>
    </r>
    <r>
      <rPr>
        <b/>
        <sz val="12"/>
        <color rgb="FF0000FF"/>
        <rFont val="Arial"/>
        <family val="2"/>
      </rPr>
      <t xml:space="preserve"> 0007</t>
    </r>
  </si>
  <si>
    <r>
      <t xml:space="preserve">SMP Nº : </t>
    </r>
    <r>
      <rPr>
        <b/>
        <sz val="14"/>
        <color rgb="FF0000FF"/>
        <rFont val="Arial"/>
        <family val="2"/>
      </rPr>
      <t>0007</t>
    </r>
  </si>
  <si>
    <r>
      <t xml:space="preserve">STATION: </t>
    </r>
    <r>
      <rPr>
        <b/>
        <sz val="10"/>
        <color rgb="FF0000FF"/>
        <rFont val="Arial"/>
        <family val="2"/>
      </rPr>
      <t>2V05</t>
    </r>
  </si>
  <si>
    <r>
      <t xml:space="preserve">SUB-SYSTEM:  </t>
    </r>
    <r>
      <rPr>
        <b/>
        <sz val="10"/>
        <color rgb="FF0000FF"/>
        <rFont val="Arial"/>
        <family val="2"/>
      </rPr>
      <t>AUTOMATED CELL - FIREWALL</t>
    </r>
  </si>
  <si>
    <r>
      <t xml:space="preserve">TASK SMP : </t>
    </r>
    <r>
      <rPr>
        <b/>
        <sz val="10"/>
        <color rgb="FF0000FF"/>
        <rFont val="Arial"/>
        <family val="2"/>
      </rPr>
      <t>QUARTERLY INSPECTION OF 2V05=V01UQ55 VISION CHECK FIXTURE</t>
    </r>
  </si>
  <si>
    <r>
      <rPr>
        <b/>
        <sz val="10"/>
        <color rgb="FFFF0000"/>
        <rFont val="Arial"/>
        <family val="2"/>
      </rPr>
      <t xml:space="preserve">TASK SMP : </t>
    </r>
    <r>
      <rPr>
        <b/>
        <sz val="10"/>
        <color indexed="12"/>
        <rFont val="Arial"/>
        <family val="2"/>
      </rPr>
      <t>QUARTERLY INSPECTION OF 2V05=V01UQ55 VISION CHECK FIXTURE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</si>
</sst>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_(&quot;R$ &quot;* #,##0.00_);_(&quot;R$ &quot;* \(#,##0.00\);_(&quot;R$ &quot;* &quot;-&quot;??_);_(@_)"/>
  </numFmts>
  <fonts count="38" x14ac:knownFonts="1">
    <font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b/>
      <sz val="14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rgb="FF2308C4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4"/>
      <color rgb="FF0000FF"/>
      <name val="Arial"/>
      <family val="2"/>
    </font>
    <font>
      <b/>
      <sz val="12"/>
      <color rgb="FF0000FF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28" applyNumberFormat="0" applyAlignment="0" applyProtection="0"/>
    <xf numFmtId="0" fontId="17" fillId="18" borderId="29" applyNumberFormat="0" applyAlignment="0" applyProtection="0"/>
    <xf numFmtId="0" fontId="18" fillId="0" borderId="30" applyNumberFormat="0" applyFill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9" fillId="8" borderId="28" applyNumberFormat="0" applyAlignment="0" applyProtection="0"/>
    <xf numFmtId="0" fontId="20" fillId="4" borderId="0" applyNumberFormat="0" applyBorder="0" applyAlignment="0" applyProtection="0"/>
    <xf numFmtId="0" fontId="21" fillId="23" borderId="0" applyNumberFormat="0" applyBorder="0" applyAlignment="0" applyProtection="0"/>
    <xf numFmtId="0" fontId="1" fillId="0" borderId="0"/>
    <xf numFmtId="0" fontId="1" fillId="0" borderId="0"/>
    <xf numFmtId="0" fontId="1" fillId="24" borderId="31" applyNumberFormat="0" applyFont="0" applyAlignment="0" applyProtection="0"/>
    <xf numFmtId="0" fontId="22" fillId="17" borderId="32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3" applyNumberFormat="0" applyFill="0" applyAlignment="0" applyProtection="0"/>
    <xf numFmtId="0" fontId="27" fillId="0" borderId="34" applyNumberFormat="0" applyFill="0" applyAlignment="0" applyProtection="0"/>
    <xf numFmtId="0" fontId="28" fillId="0" borderId="3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/>
    <xf numFmtId="165" fontId="1" fillId="0" borderId="0" applyFont="0" applyFill="0" applyBorder="0" applyAlignment="0" applyProtection="0"/>
  </cellStyleXfs>
  <cellXfs count="203">
    <xf numFmtId="0" fontId="0" fillId="0" borderId="0" xfId="0"/>
    <xf numFmtId="0" fontId="0" fillId="2" borderId="0" xfId="0" applyFill="1"/>
    <xf numFmtId="0" fontId="8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29" fillId="0" borderId="0" xfId="43"/>
    <xf numFmtId="0" fontId="29" fillId="0" borderId="5" xfId="43" applyBorder="1"/>
    <xf numFmtId="0" fontId="30" fillId="26" borderId="19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vertical="center" wrapText="1"/>
    </xf>
    <xf numFmtId="164" fontId="30" fillId="26" borderId="24" xfId="43" applyNumberFormat="1" applyFont="1" applyFill="1" applyBorder="1" applyAlignment="1">
      <alignment horizontal="center" vertical="center" wrapText="1"/>
    </xf>
    <xf numFmtId="16" fontId="29" fillId="0" borderId="0" xfId="43" applyNumberFormat="1"/>
    <xf numFmtId="0" fontId="31" fillId="26" borderId="20" xfId="43" applyFont="1" applyFill="1" applyBorder="1" applyAlignment="1">
      <alignment vertical="center" wrapText="1"/>
    </xf>
    <xf numFmtId="0" fontId="5" fillId="26" borderId="20" xfId="43" applyFont="1" applyFill="1" applyBorder="1" applyAlignment="1">
      <alignment vertical="center" wrapText="1"/>
    </xf>
    <xf numFmtId="0" fontId="5" fillId="26" borderId="19" xfId="43" applyFont="1" applyFill="1" applyBorder="1" applyAlignment="1">
      <alignment horizontal="center" vertical="center" wrapText="1"/>
    </xf>
    <xf numFmtId="0" fontId="5" fillId="26" borderId="20" xfId="43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11" fillId="2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0" fillId="2" borderId="20" xfId="0" applyFill="1" applyBorder="1"/>
    <xf numFmtId="0" fontId="6" fillId="2" borderId="21" xfId="0" applyFont="1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30" fillId="25" borderId="36" xfId="43" applyFont="1" applyFill="1" applyBorder="1" applyAlignment="1">
      <alignment horizontal="center" vertical="center" wrapText="1"/>
    </xf>
    <xf numFmtId="0" fontId="1" fillId="25" borderId="37" xfId="43" applyFont="1" applyFill="1" applyBorder="1" applyAlignment="1">
      <alignment horizontal="center" vertical="center" wrapText="1"/>
    </xf>
    <xf numFmtId="0" fontId="30" fillId="25" borderId="37" xfId="43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6" fillId="27" borderId="21" xfId="0" applyFont="1" applyFill="1" applyBorder="1" applyAlignment="1">
      <alignment horizontal="left" vertical="center" wrapText="1"/>
    </xf>
    <xf numFmtId="0" fontId="6" fillId="27" borderId="22" xfId="0" applyFont="1" applyFill="1" applyBorder="1" applyAlignment="1">
      <alignment horizontal="left" vertical="center" wrapText="1"/>
    </xf>
    <xf numFmtId="0" fontId="6" fillId="27" borderId="23" xfId="0" applyFont="1" applyFill="1" applyBorder="1" applyAlignment="1">
      <alignment horizontal="left" vertical="center" wrapText="1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50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/>
    </xf>
    <xf numFmtId="0" fontId="32" fillId="2" borderId="3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11" fillId="2" borderId="15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11" fillId="2" borderId="39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left" vertical="center" wrapText="1"/>
    </xf>
    <xf numFmtId="0" fontId="6" fillId="2" borderId="38" xfId="0" applyFont="1" applyFill="1" applyBorder="1" applyAlignment="1">
      <alignment horizontal="left" vertical="center" wrapText="1"/>
    </xf>
    <xf numFmtId="0" fontId="6" fillId="2" borderId="39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left" vertical="center" wrapText="1"/>
    </xf>
    <xf numFmtId="0" fontId="35" fillId="2" borderId="23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10" fillId="2" borderId="22" xfId="0" applyFont="1" applyFill="1" applyBorder="1" applyAlignment="1">
      <alignment horizontal="left" vertical="center" wrapText="1"/>
    </xf>
    <xf numFmtId="0" fontId="10" fillId="2" borderId="23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left" vertical="center" wrapText="1"/>
    </xf>
    <xf numFmtId="0" fontId="34" fillId="2" borderId="23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8" xfId="0" applyFont="1" applyFill="1" applyBorder="1" applyAlignment="1">
      <alignment horizontal="center" vertical="top"/>
    </xf>
    <xf numFmtId="0" fontId="8" fillId="2" borderId="4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top"/>
    </xf>
    <xf numFmtId="0" fontId="7" fillId="2" borderId="15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</cellXfs>
  <cellStyles count="45">
    <cellStyle name="20% - Ênfase1" xfId="1" xr:uid="{00000000-0005-0000-0000-000000000000}"/>
    <cellStyle name="20% - Ênfase2" xfId="2" xr:uid="{00000000-0005-0000-0000-000001000000}"/>
    <cellStyle name="20% - Ênfase3" xfId="3" xr:uid="{00000000-0005-0000-0000-000002000000}"/>
    <cellStyle name="20% - Ênfase4" xfId="4" xr:uid="{00000000-0005-0000-0000-000003000000}"/>
    <cellStyle name="20% - Ênfase5" xfId="5" xr:uid="{00000000-0005-0000-0000-000004000000}"/>
    <cellStyle name="20% - Ênfase6" xfId="6" xr:uid="{00000000-0005-0000-0000-000005000000}"/>
    <cellStyle name="40% - Ênfase1" xfId="7" xr:uid="{00000000-0005-0000-0000-000006000000}"/>
    <cellStyle name="40% - Ênfase2" xfId="8" xr:uid="{00000000-0005-0000-0000-000007000000}"/>
    <cellStyle name="40% - Ênfase3" xfId="9" xr:uid="{00000000-0005-0000-0000-000008000000}"/>
    <cellStyle name="40% - Ênfase4" xfId="10" xr:uid="{00000000-0005-0000-0000-000009000000}"/>
    <cellStyle name="40% - Ênfase5" xfId="11" xr:uid="{00000000-0005-0000-0000-00000A000000}"/>
    <cellStyle name="40% - Ênfase6" xfId="12" xr:uid="{00000000-0005-0000-0000-00000B000000}"/>
    <cellStyle name="60% - Ênfase1" xfId="13" xr:uid="{00000000-0005-0000-0000-00000C000000}"/>
    <cellStyle name="60% - Ênfase2" xfId="14" xr:uid="{00000000-0005-0000-0000-00000D000000}"/>
    <cellStyle name="60% - Ênfase3" xfId="15" xr:uid="{00000000-0005-0000-0000-00000E000000}"/>
    <cellStyle name="60% - Ênfase4" xfId="16" xr:uid="{00000000-0005-0000-0000-00000F000000}"/>
    <cellStyle name="60% - Ênfase5" xfId="17" xr:uid="{00000000-0005-0000-0000-000010000000}"/>
    <cellStyle name="60% - Ênfase6" xfId="18" xr:uid="{00000000-0005-0000-0000-000011000000}"/>
    <cellStyle name="Bom" xfId="19" xr:uid="{00000000-0005-0000-0000-000012000000}"/>
    <cellStyle name="Cálculo" xfId="20" xr:uid="{00000000-0005-0000-0000-000013000000}"/>
    <cellStyle name="Célula de Verificação" xfId="21" xr:uid="{00000000-0005-0000-0000-000014000000}"/>
    <cellStyle name="Célula Vinculada" xfId="22" xr:uid="{00000000-0005-0000-0000-000015000000}"/>
    <cellStyle name="Currency 2" xfId="44" xr:uid="{00000000-0005-0000-0000-000016000000}"/>
    <cellStyle name="Ênfase1" xfId="23" xr:uid="{00000000-0005-0000-0000-000017000000}"/>
    <cellStyle name="Ênfase2" xfId="24" xr:uid="{00000000-0005-0000-0000-000018000000}"/>
    <cellStyle name="Ênfase3" xfId="25" xr:uid="{00000000-0005-0000-0000-000019000000}"/>
    <cellStyle name="Ênfase4" xfId="26" xr:uid="{00000000-0005-0000-0000-00001A000000}"/>
    <cellStyle name="Ênfase5" xfId="27" xr:uid="{00000000-0005-0000-0000-00001B000000}"/>
    <cellStyle name="Ênfase6" xfId="28" xr:uid="{00000000-0005-0000-0000-00001C000000}"/>
    <cellStyle name="Entrada" xfId="29" xr:uid="{00000000-0005-0000-0000-00001D000000}"/>
    <cellStyle name="Incorreto" xfId="30" xr:uid="{00000000-0005-0000-0000-00001E000000}"/>
    <cellStyle name="Neutra" xfId="31" xr:uid="{00000000-0005-0000-0000-00001F000000}"/>
    <cellStyle name="Normal" xfId="0" builtinId="0"/>
    <cellStyle name="Normal 2" xfId="32" xr:uid="{00000000-0005-0000-0000-000021000000}"/>
    <cellStyle name="Normal 3" xfId="33" xr:uid="{00000000-0005-0000-0000-000022000000}"/>
    <cellStyle name="Normal 4" xfId="43" xr:uid="{00000000-0005-0000-0000-000023000000}"/>
    <cellStyle name="Nota" xfId="34" xr:uid="{00000000-0005-0000-0000-000024000000}"/>
    <cellStyle name="Saída" xfId="35" xr:uid="{00000000-0005-0000-0000-000025000000}"/>
    <cellStyle name="Texto de Aviso" xfId="36" xr:uid="{00000000-0005-0000-0000-000026000000}"/>
    <cellStyle name="Texto Explicativo" xfId="37" xr:uid="{00000000-0005-0000-0000-000027000000}"/>
    <cellStyle name="Título" xfId="38" xr:uid="{00000000-0005-0000-0000-000028000000}"/>
    <cellStyle name="Título 1" xfId="39" xr:uid="{00000000-0005-0000-0000-000029000000}"/>
    <cellStyle name="Título 2" xfId="40" xr:uid="{00000000-0005-0000-0000-00002A000000}"/>
    <cellStyle name="Título 3" xfId="41" xr:uid="{00000000-0005-0000-0000-00002B000000}"/>
    <cellStyle name="Título 4" xfId="42" xr:uid="{00000000-0005-0000-0000-00002C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6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6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6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1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1.png"/><Relationship Id="rId4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86590</xdr:colOff>
      <xdr:row>37</xdr:row>
      <xdr:rowOff>59821</xdr:rowOff>
    </xdr:from>
    <xdr:to>
      <xdr:col>9</xdr:col>
      <xdr:colOff>294410</xdr:colOff>
      <xdr:row>52</xdr:row>
      <xdr:rowOff>71058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AEE3FB4-D0E2-277D-70B7-B7F2A442D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606" y="11340993"/>
          <a:ext cx="5523960" cy="4743971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335</xdr:row>
      <xdr:rowOff>19050</xdr:rowOff>
    </xdr:from>
    <xdr:to>
      <xdr:col>9</xdr:col>
      <xdr:colOff>428625</xdr:colOff>
      <xdr:row>340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4772025" y="6268402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28</xdr:row>
      <xdr:rowOff>85725</xdr:rowOff>
    </xdr:from>
    <xdr:to>
      <xdr:col>3</xdr:col>
      <xdr:colOff>523875</xdr:colOff>
      <xdr:row>29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929640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407064</xdr:colOff>
      <xdr:row>13</xdr:row>
      <xdr:rowOff>391920</xdr:rowOff>
    </xdr:from>
    <xdr:to>
      <xdr:col>12</xdr:col>
      <xdr:colOff>754811</xdr:colOff>
      <xdr:row>15</xdr:row>
      <xdr:rowOff>8763</xdr:rowOff>
    </xdr:to>
    <xdr:grpSp>
      <xdr:nvGrpSpPr>
        <xdr:cNvPr id="17" name="Group 13">
          <a:extLst>
            <a:ext uri="{FF2B5EF4-FFF2-40B4-BE49-F238E27FC236}">
              <a16:creationId xmlns:a16="http://schemas.microsoft.com/office/drawing/2014/main" id="{D1165DF5-BF24-4BF9-ABA4-9375532B3AD4}"/>
            </a:ext>
          </a:extLst>
        </xdr:cNvPr>
        <xdr:cNvGrpSpPr>
          <a:grpSpLocks noChangeAspect="1"/>
        </xdr:cNvGrpSpPr>
      </xdr:nvGrpSpPr>
      <xdr:grpSpPr bwMode="auto">
        <a:xfrm>
          <a:off x="9189114" y="3011295"/>
          <a:ext cx="347747" cy="493143"/>
          <a:chOff x="1522" y="8537"/>
          <a:chExt cx="864" cy="1185"/>
        </a:xfrm>
      </xdr:grpSpPr>
      <xdr:sp macro="" textlink="">
        <xdr:nvSpPr>
          <xdr:cNvPr id="18" name="AutoShape 14">
            <a:extLst>
              <a:ext uri="{FF2B5EF4-FFF2-40B4-BE49-F238E27FC236}">
                <a16:creationId xmlns:a16="http://schemas.microsoft.com/office/drawing/2014/main" id="{A5BAA296-F010-A2D5-E78A-3995604A8E80}"/>
              </a:ext>
            </a:extLst>
          </xdr:cNvPr>
          <xdr:cNvSpPr>
            <a:spLocks noChangeArrowheads="1"/>
          </xdr:cNvSpPr>
        </xdr:nvSpPr>
        <xdr:spPr bwMode="auto">
          <a:xfrm>
            <a:off x="1522" y="8697"/>
            <a:ext cx="864" cy="864"/>
          </a:xfrm>
          <a:prstGeom prst="roundRect">
            <a:avLst>
              <a:gd name="adj" fmla="val 4861"/>
            </a:avLst>
          </a:prstGeom>
          <a:solidFill>
            <a:srgbClr val="0000FF"/>
          </a:solidFill>
          <a:ln w="9525">
            <a:solidFill>
              <a:srgbClr val="0000FF"/>
            </a:solidFill>
            <a:round/>
            <a:headEnd/>
            <a:tailEnd/>
          </a:ln>
        </xdr:spPr>
      </xdr:sp>
      <xdr:grpSp>
        <xdr:nvGrpSpPr>
          <xdr:cNvPr id="19" name="Group 15">
            <a:extLst>
              <a:ext uri="{FF2B5EF4-FFF2-40B4-BE49-F238E27FC236}">
                <a16:creationId xmlns:a16="http://schemas.microsoft.com/office/drawing/2014/main" id="{4B5A00F8-24CD-51A4-FEDB-46FF89027BBF}"/>
              </a:ext>
            </a:extLst>
          </xdr:cNvPr>
          <xdr:cNvGrpSpPr>
            <a:grpSpLocks/>
          </xdr:cNvGrpSpPr>
        </xdr:nvGrpSpPr>
        <xdr:grpSpPr bwMode="auto">
          <a:xfrm>
            <a:off x="1542" y="8537"/>
            <a:ext cx="809" cy="1185"/>
            <a:chOff x="1542" y="8537"/>
            <a:chExt cx="809" cy="1185"/>
          </a:xfrm>
        </xdr:grpSpPr>
        <xdr:grpSp>
          <xdr:nvGrpSpPr>
            <xdr:cNvPr id="20" name="Group 16">
              <a:extLst>
                <a:ext uri="{FF2B5EF4-FFF2-40B4-BE49-F238E27FC236}">
                  <a16:creationId xmlns:a16="http://schemas.microsoft.com/office/drawing/2014/main" id="{28110356-2B47-D856-D787-2892C3131906}"/>
                </a:ext>
              </a:extLst>
            </xdr:cNvPr>
            <xdr:cNvGrpSpPr>
              <a:grpSpLocks noChangeAspect="1"/>
            </xdr:cNvGrpSpPr>
          </xdr:nvGrpSpPr>
          <xdr:grpSpPr bwMode="auto">
            <a:xfrm>
              <a:off x="1542" y="8707"/>
              <a:ext cx="809" cy="809"/>
              <a:chOff x="1542" y="8599"/>
              <a:chExt cx="809" cy="809"/>
            </a:xfrm>
          </xdr:grpSpPr>
          <xdr:sp macro="" textlink="">
            <xdr:nvSpPr>
              <xdr:cNvPr id="22" name="AutoShape 17">
                <a:extLst>
                  <a:ext uri="{FF2B5EF4-FFF2-40B4-BE49-F238E27FC236}">
                    <a16:creationId xmlns:a16="http://schemas.microsoft.com/office/drawing/2014/main" id="{443DB12F-11E4-39E2-52A2-A0B8A9F46584}"/>
                  </a:ext>
                </a:extLst>
              </xdr:cNvPr>
              <xdr:cNvSpPr>
                <a:spLocks noChangeAspect="1" noChangeArrowheads="1" noTextEdit="1"/>
              </xdr:cNvSpPr>
            </xdr:nvSpPr>
            <xdr:spPr bwMode="auto">
              <a:xfrm>
                <a:off x="1542" y="8599"/>
                <a:ext cx="809" cy="8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grpSp>
            <xdr:nvGrpSpPr>
              <xdr:cNvPr id="23" name="Group 18">
                <a:extLst>
                  <a:ext uri="{FF2B5EF4-FFF2-40B4-BE49-F238E27FC236}">
                    <a16:creationId xmlns:a16="http://schemas.microsoft.com/office/drawing/2014/main" id="{DFACF3F7-5534-2B12-6367-DE2D6000FA7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88" y="8640"/>
                <a:ext cx="734" cy="706"/>
                <a:chOff x="1596" y="8672"/>
                <a:chExt cx="701" cy="678"/>
              </a:xfrm>
            </xdr:grpSpPr>
            <xdr:sp macro="" textlink="">
              <xdr:nvSpPr>
                <xdr:cNvPr id="24" name="Freeform 19">
                  <a:extLst>
                    <a:ext uri="{FF2B5EF4-FFF2-40B4-BE49-F238E27FC236}">
                      <a16:creationId xmlns:a16="http://schemas.microsoft.com/office/drawing/2014/main" id="{B66FFD45-0371-CEAB-DC75-17E0544C6A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96" y="8672"/>
                  <a:ext cx="701" cy="678"/>
                </a:xfrm>
                <a:custGeom>
                  <a:avLst/>
                  <a:gdLst>
                    <a:gd name="T0" fmla="*/ 0 w 14029"/>
                    <a:gd name="T1" fmla="*/ 0 h 12203"/>
                    <a:gd name="T2" fmla="*/ 0 w 14029"/>
                    <a:gd name="T3" fmla="*/ 0 h 12203"/>
                    <a:gd name="T4" fmla="*/ 0 w 14029"/>
                    <a:gd name="T5" fmla="*/ 0 h 12203"/>
                    <a:gd name="T6" fmla="*/ 0 w 14029"/>
                    <a:gd name="T7" fmla="*/ 0 h 1220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4029" h="12203">
                      <a:moveTo>
                        <a:pt x="14029" y="12203"/>
                      </a:moveTo>
                      <a:lnTo>
                        <a:pt x="7033" y="0"/>
                      </a:lnTo>
                      <a:lnTo>
                        <a:pt x="0" y="12203"/>
                      </a:lnTo>
                      <a:lnTo>
                        <a:pt x="14029" y="12203"/>
                      </a:lnTo>
                      <a:close/>
                    </a:path>
                  </a:pathLst>
                </a:custGeom>
                <a:solidFill>
                  <a:srgbClr val="FFFFFF"/>
                </a:solidFill>
                <a:ln w="9525">
                  <a:solidFill>
                    <a:srgbClr val="FFFFFF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US"/>
                </a:p>
              </xdr:txBody>
            </xdr:sp>
            <xdr:sp macro="" textlink="">
              <xdr:nvSpPr>
                <xdr:cNvPr id="25" name="Freeform 20">
                  <a:extLst>
                    <a:ext uri="{FF2B5EF4-FFF2-40B4-BE49-F238E27FC236}">
                      <a16:creationId xmlns:a16="http://schemas.microsoft.com/office/drawing/2014/main" id="{E2BFCAB1-7D5D-626A-F0E6-BAC143D4E80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2" y="8805"/>
                  <a:ext cx="183" cy="509"/>
                </a:xfrm>
                <a:custGeom>
                  <a:avLst/>
                  <a:gdLst>
                    <a:gd name="T0" fmla="*/ 0 w 3664"/>
                    <a:gd name="T1" fmla="*/ 0 h 9170"/>
                    <a:gd name="T2" fmla="*/ 0 w 3664"/>
                    <a:gd name="T3" fmla="*/ 0 h 9170"/>
                    <a:gd name="T4" fmla="*/ 0 w 3664"/>
                    <a:gd name="T5" fmla="*/ 0 h 9170"/>
                    <a:gd name="T6" fmla="*/ 0 w 3664"/>
                    <a:gd name="T7" fmla="*/ 0 h 9170"/>
                    <a:gd name="T8" fmla="*/ 0 w 3664"/>
                    <a:gd name="T9" fmla="*/ 0 h 9170"/>
                    <a:gd name="T10" fmla="*/ 0 w 3664"/>
                    <a:gd name="T11" fmla="*/ 0 h 9170"/>
                    <a:gd name="T12" fmla="*/ 0 w 3664"/>
                    <a:gd name="T13" fmla="*/ 0 h 9170"/>
                    <a:gd name="T14" fmla="*/ 0 w 3664"/>
                    <a:gd name="T15" fmla="*/ 0 h 9170"/>
                    <a:gd name="T16" fmla="*/ 0 w 3664"/>
                    <a:gd name="T17" fmla="*/ 0 h 9170"/>
                    <a:gd name="T18" fmla="*/ 0 w 3664"/>
                    <a:gd name="T19" fmla="*/ 0 h 9170"/>
                    <a:gd name="T20" fmla="*/ 0 w 3664"/>
                    <a:gd name="T21" fmla="*/ 0 h 9170"/>
                    <a:gd name="T22" fmla="*/ 0 w 3664"/>
                    <a:gd name="T23" fmla="*/ 0 h 9170"/>
                    <a:gd name="T24" fmla="*/ 0 60000 65536"/>
                    <a:gd name="T25" fmla="*/ 0 60000 65536"/>
                    <a:gd name="T26" fmla="*/ 0 60000 65536"/>
                    <a:gd name="T27" fmla="*/ 0 60000 65536"/>
                    <a:gd name="T28" fmla="*/ 0 60000 65536"/>
                    <a:gd name="T29" fmla="*/ 0 60000 65536"/>
                    <a:gd name="T30" fmla="*/ 0 60000 65536"/>
                    <a:gd name="T31" fmla="*/ 0 60000 65536"/>
                    <a:gd name="T32" fmla="*/ 0 60000 65536"/>
                    <a:gd name="T33" fmla="*/ 0 60000 65536"/>
                    <a:gd name="T34" fmla="*/ 0 60000 65536"/>
                    <a:gd name="T35" fmla="*/ 0 60000 65536"/>
                  </a:gdLst>
                  <a:ahLst/>
                  <a:cxnLst>
                    <a:cxn ang="T24">
                      <a:pos x="T0" y="T1"/>
                    </a:cxn>
                    <a:cxn ang="T25">
                      <a:pos x="T2" y="T3"/>
                    </a:cxn>
                    <a:cxn ang="T26">
                      <a:pos x="T4" y="T5"/>
                    </a:cxn>
                    <a:cxn ang="T27">
                      <a:pos x="T6" y="T7"/>
                    </a:cxn>
                    <a:cxn ang="T28">
                      <a:pos x="T8" y="T9"/>
                    </a:cxn>
                    <a:cxn ang="T29">
                      <a:pos x="T10" y="T11"/>
                    </a:cxn>
                    <a:cxn ang="T30">
                      <a:pos x="T12" y="T13"/>
                    </a:cxn>
                    <a:cxn ang="T31">
                      <a:pos x="T14" y="T15"/>
                    </a:cxn>
                    <a:cxn ang="T32">
                      <a:pos x="T16" y="T17"/>
                    </a:cxn>
                    <a:cxn ang="T33">
                      <a:pos x="T18" y="T19"/>
                    </a:cxn>
                    <a:cxn ang="T34">
                      <a:pos x="T20" y="T21"/>
                    </a:cxn>
                    <a:cxn ang="T35">
                      <a:pos x="T22" y="T23"/>
                    </a:cxn>
                  </a:cxnLst>
                  <a:rect l="0" t="0" r="r" b="b"/>
                  <a:pathLst>
                    <a:path w="3664" h="9170">
                      <a:moveTo>
                        <a:pt x="1686" y="0"/>
                      </a:moveTo>
                      <a:lnTo>
                        <a:pt x="0" y="5998"/>
                      </a:lnTo>
                      <a:lnTo>
                        <a:pt x="2050" y="4948"/>
                      </a:lnTo>
                      <a:lnTo>
                        <a:pt x="1968" y="7194"/>
                      </a:lnTo>
                      <a:lnTo>
                        <a:pt x="1403" y="7093"/>
                      </a:lnTo>
                      <a:lnTo>
                        <a:pt x="1925" y="9170"/>
                      </a:lnTo>
                      <a:lnTo>
                        <a:pt x="3088" y="7389"/>
                      </a:lnTo>
                      <a:lnTo>
                        <a:pt x="2529" y="7294"/>
                      </a:lnTo>
                      <a:lnTo>
                        <a:pt x="3664" y="3178"/>
                      </a:lnTo>
                      <a:lnTo>
                        <a:pt x="984" y="4725"/>
                      </a:lnTo>
                      <a:lnTo>
                        <a:pt x="3017" y="0"/>
                      </a:lnTo>
                      <a:lnTo>
                        <a:pt x="1686" y="0"/>
                      </a:lnTo>
                      <a:close/>
                    </a:path>
                  </a:pathLst>
                </a:custGeom>
                <a:solidFill>
                  <a:srgbClr val="0000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FF"/>
                      </a:solidFill>
                      <a:round/>
                      <a:headEnd/>
                      <a:tailEnd/>
                    </a14:hiddenLine>
                  </a:ext>
                </a:extLst>
              </xdr:spPr>
            </xdr:sp>
          </xdr:grpSp>
        </xdr:grpSp>
        <xdr:sp macro="" textlink="">
          <xdr:nvSpPr>
            <xdr:cNvPr id="21" name="AutoShape 21">
              <a:extLst>
                <a:ext uri="{FF2B5EF4-FFF2-40B4-BE49-F238E27FC236}">
                  <a16:creationId xmlns:a16="http://schemas.microsoft.com/office/drawing/2014/main" id="{9754D2B1-2160-0D8E-1FCE-8275C0C45D51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1365" y="9087"/>
              <a:ext cx="1185" cy="85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11</xdr:col>
      <xdr:colOff>490904</xdr:colOff>
      <xdr:row>14</xdr:row>
      <xdr:rowOff>33662</xdr:rowOff>
    </xdr:from>
    <xdr:to>
      <xdr:col>12</xdr:col>
      <xdr:colOff>203162</xdr:colOff>
      <xdr:row>14</xdr:row>
      <xdr:rowOff>414662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175C6C-ADA4-4175-B2CF-EDB0E9A2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5866" y="3052354"/>
          <a:ext cx="452277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666751</xdr:colOff>
      <xdr:row>14</xdr:row>
      <xdr:rowOff>90897</xdr:rowOff>
    </xdr:from>
    <xdr:to>
      <xdr:col>10</xdr:col>
      <xdr:colOff>159865</xdr:colOff>
      <xdr:row>14</xdr:row>
      <xdr:rowOff>429225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D8A73A0-9E22-408C-9EDD-BA9A44E6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77051" y="3110322"/>
          <a:ext cx="407514" cy="338328"/>
        </a:xfrm>
        <a:prstGeom prst="rect">
          <a:avLst/>
        </a:prstGeom>
      </xdr:spPr>
    </xdr:pic>
    <xdr:clientData/>
  </xdr:twoCellAnchor>
  <xdr:twoCellAnchor editAs="oneCell">
    <xdr:from>
      <xdr:col>11</xdr:col>
      <xdr:colOff>134082</xdr:colOff>
      <xdr:row>9</xdr:row>
      <xdr:rowOff>190500</xdr:rowOff>
    </xdr:from>
    <xdr:to>
      <xdr:col>11</xdr:col>
      <xdr:colOff>695790</xdr:colOff>
      <xdr:row>12</xdr:row>
      <xdr:rowOff>56769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67403E4-85D4-4CE3-8D2F-9CE0A4E1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79044" y="2014904"/>
          <a:ext cx="561708" cy="459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17</xdr:row>
      <xdr:rowOff>43962</xdr:rowOff>
    </xdr:from>
    <xdr:to>
      <xdr:col>12</xdr:col>
      <xdr:colOff>503302</xdr:colOff>
      <xdr:row>17</xdr:row>
      <xdr:rowOff>460736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87626FF0-DC9D-50F5-CBF5-0D836957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1616" y="4491404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16</xdr:row>
      <xdr:rowOff>36635</xdr:rowOff>
    </xdr:from>
    <xdr:to>
      <xdr:col>12</xdr:col>
      <xdr:colOff>503302</xdr:colOff>
      <xdr:row>16</xdr:row>
      <xdr:rowOff>453409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CEA571A-3329-8591-E7C1-BF2FA1F3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1616" y="4007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15</xdr:row>
      <xdr:rowOff>29308</xdr:rowOff>
    </xdr:from>
    <xdr:to>
      <xdr:col>12</xdr:col>
      <xdr:colOff>503302</xdr:colOff>
      <xdr:row>15</xdr:row>
      <xdr:rowOff>446082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6BB795E6-3D95-061D-7CA3-6648DFDB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1616" y="3524250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9</xdr:col>
      <xdr:colOff>577311</xdr:colOff>
      <xdr:row>17</xdr:row>
      <xdr:rowOff>59121</xdr:rowOff>
    </xdr:from>
    <xdr:to>
      <xdr:col>10</xdr:col>
      <xdr:colOff>176686</xdr:colOff>
      <xdr:row>17</xdr:row>
      <xdr:rowOff>399241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83FEF2-21C9-4EA3-B6EF-E8249544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0542" y="4506563"/>
          <a:ext cx="515240" cy="340120"/>
        </a:xfrm>
        <a:prstGeom prst="rect">
          <a:avLst/>
        </a:prstGeom>
      </xdr:spPr>
    </xdr:pic>
    <xdr:clientData/>
  </xdr:twoCellAnchor>
  <xdr:twoCellAnchor editAs="oneCell">
    <xdr:from>
      <xdr:col>12</xdr:col>
      <xdr:colOff>252</xdr:colOff>
      <xdr:row>10</xdr:row>
      <xdr:rowOff>15916</xdr:rowOff>
    </xdr:from>
    <xdr:to>
      <xdr:col>12</xdr:col>
      <xdr:colOff>608804</xdr:colOff>
      <xdr:row>12</xdr:row>
      <xdr:rowOff>21979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D67893B-3BC0-424D-B8B5-E5675C628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85233" y="2038147"/>
          <a:ext cx="608552" cy="401717"/>
        </a:xfrm>
        <a:prstGeom prst="rect">
          <a:avLst/>
        </a:prstGeom>
      </xdr:spPr>
    </xdr:pic>
    <xdr:clientData/>
  </xdr:twoCellAnchor>
  <xdr:twoCellAnchor>
    <xdr:from>
      <xdr:col>8</xdr:col>
      <xdr:colOff>555345</xdr:colOff>
      <xdr:row>45</xdr:row>
      <xdr:rowOff>63478</xdr:rowOff>
    </xdr:from>
    <xdr:to>
      <xdr:col>9</xdr:col>
      <xdr:colOff>392906</xdr:colOff>
      <xdr:row>48</xdr:row>
      <xdr:rowOff>196453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A7355F96-3C18-04A2-AC75-4F15D957CB63}"/>
            </a:ext>
          </a:extLst>
        </xdr:cNvPr>
        <xdr:cNvCxnSpPr/>
      </xdr:nvCxnSpPr>
      <xdr:spPr>
        <a:xfrm flipH="1" flipV="1">
          <a:off x="5311892" y="13868775"/>
          <a:ext cx="1284170" cy="107952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9</xdr:col>
      <xdr:colOff>194241</xdr:colOff>
      <xdr:row>47</xdr:row>
      <xdr:rowOff>134372</xdr:rowOff>
    </xdr:from>
    <xdr:to>
      <xdr:col>9</xdr:col>
      <xdr:colOff>639588</xdr:colOff>
      <xdr:row>48</xdr:row>
      <xdr:rowOff>291971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B32670B-5FB9-8319-5878-D473CFDE11C9}"/>
            </a:ext>
          </a:extLst>
        </xdr:cNvPr>
        <xdr:cNvSpPr txBox="1"/>
      </xdr:nvSpPr>
      <xdr:spPr>
        <a:xfrm>
          <a:off x="6397397" y="14570700"/>
          <a:ext cx="445347" cy="473115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twoCellAnchor>
  <xdr:twoCellAnchor editAs="oneCell">
    <xdr:from>
      <xdr:col>9</xdr:col>
      <xdr:colOff>577311</xdr:colOff>
      <xdr:row>16</xdr:row>
      <xdr:rowOff>42556</xdr:rowOff>
    </xdr:from>
    <xdr:to>
      <xdr:col>10</xdr:col>
      <xdr:colOff>176686</xdr:colOff>
      <xdr:row>16</xdr:row>
      <xdr:rowOff>382676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B0A228B-3AB4-9860-6D60-B1250A04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89268" y="4009926"/>
          <a:ext cx="510461" cy="340120"/>
        </a:xfrm>
        <a:prstGeom prst="rect">
          <a:avLst/>
        </a:prstGeom>
      </xdr:spPr>
    </xdr:pic>
    <xdr:clientData/>
  </xdr:twoCellAnchor>
  <xdr:oneCellAnchor>
    <xdr:from>
      <xdr:col>12</xdr:col>
      <xdr:colOff>6870</xdr:colOff>
      <xdr:row>19</xdr:row>
      <xdr:rowOff>14654</xdr:rowOff>
    </xdr:from>
    <xdr:ext cx="466667" cy="416774"/>
    <xdr:pic>
      <xdr:nvPicPr>
        <xdr:cNvPr id="7" name="Picture 6">
          <a:extLst>
            <a:ext uri="{FF2B5EF4-FFF2-40B4-BE49-F238E27FC236}">
              <a16:creationId xmlns:a16="http://schemas.microsoft.com/office/drawing/2014/main" id="{A31C9971-9371-4CE7-A87A-60E1B047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86435" y="4942806"/>
          <a:ext cx="466667" cy="416774"/>
        </a:xfrm>
        <a:prstGeom prst="rect">
          <a:avLst/>
        </a:prstGeom>
      </xdr:spPr>
    </xdr:pic>
    <xdr:clientData/>
  </xdr:oneCellAnchor>
  <xdr:twoCellAnchor>
    <xdr:from>
      <xdr:col>11</xdr:col>
      <xdr:colOff>608135</xdr:colOff>
      <xdr:row>20</xdr:row>
      <xdr:rowOff>73269</xdr:rowOff>
    </xdr:from>
    <xdr:to>
      <xdr:col>12</xdr:col>
      <xdr:colOff>743451</xdr:colOff>
      <xdr:row>20</xdr:row>
      <xdr:rowOff>454269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6253B6E6-D943-40E2-9BBC-A3F5958739E2}"/>
            </a:ext>
          </a:extLst>
        </xdr:cNvPr>
        <xdr:cNvGrpSpPr/>
      </xdr:nvGrpSpPr>
      <xdr:grpSpPr>
        <a:xfrm>
          <a:off x="8647235" y="5950194"/>
          <a:ext cx="878266" cy="381000"/>
          <a:chOff x="217714" y="7021287"/>
          <a:chExt cx="876149" cy="381000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773A8509-6D83-FAC7-FB9C-8580BA2709EC}"/>
              </a:ext>
            </a:extLst>
          </xdr:cNvPr>
          <xdr:cNvGrpSpPr/>
        </xdr:nvGrpSpPr>
        <xdr:grpSpPr>
          <a:xfrm>
            <a:off x="707572" y="7034893"/>
            <a:ext cx="386291" cy="357618"/>
            <a:chOff x="8921750" y="6270916"/>
            <a:chExt cx="386291" cy="357618"/>
          </a:xfrm>
        </xdr:grpSpPr>
        <xdr:sp macro="" textlink="">
          <xdr:nvSpPr>
            <xdr:cNvPr id="14" name="AutoShape 14">
              <a:extLst>
                <a:ext uri="{FF2B5EF4-FFF2-40B4-BE49-F238E27FC236}">
                  <a16:creationId xmlns:a16="http://schemas.microsoft.com/office/drawing/2014/main" id="{E86ED18E-504E-15E1-A3B2-994F5120F59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21750" y="6277435"/>
              <a:ext cx="386291" cy="351099"/>
            </a:xfrm>
            <a:prstGeom prst="roundRect">
              <a:avLst>
                <a:gd name="adj" fmla="val 4861"/>
              </a:avLst>
            </a:prstGeom>
            <a:solidFill>
              <a:srgbClr val="0000FF"/>
            </a:solidFill>
            <a:ln w="9525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15" name="AutoShape 17">
              <a:extLst>
                <a:ext uri="{FF2B5EF4-FFF2-40B4-BE49-F238E27FC236}">
                  <a16:creationId xmlns:a16="http://schemas.microsoft.com/office/drawing/2014/main" id="{A22AAC62-ED32-2969-32CA-B9A4C568EFCC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8930692" y="6270916"/>
              <a:ext cx="361701" cy="328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grpSp>
          <xdr:nvGrpSpPr>
            <xdr:cNvPr id="16" name="Group 18">
              <a:extLst>
                <a:ext uri="{FF2B5EF4-FFF2-40B4-BE49-F238E27FC236}">
                  <a16:creationId xmlns:a16="http://schemas.microsoft.com/office/drawing/2014/main" id="{1397C823-7CCA-43EF-7E2C-AE2C16DD939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51258" y="6287577"/>
              <a:ext cx="328169" cy="286893"/>
              <a:chOff x="1596" y="8672"/>
              <a:chExt cx="701" cy="678"/>
            </a:xfrm>
          </xdr:grpSpPr>
          <xdr:sp macro="" textlink="">
            <xdr:nvSpPr>
              <xdr:cNvPr id="27" name="Freeform 19">
                <a:extLst>
                  <a:ext uri="{FF2B5EF4-FFF2-40B4-BE49-F238E27FC236}">
                    <a16:creationId xmlns:a16="http://schemas.microsoft.com/office/drawing/2014/main" id="{2AB2A8EF-D4C3-9C00-F9C7-F094E08BDAA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96" y="8672"/>
                <a:ext cx="701" cy="678"/>
              </a:xfrm>
              <a:custGeom>
                <a:avLst/>
                <a:gdLst>
                  <a:gd name="T0" fmla="*/ 0 w 14029"/>
                  <a:gd name="T1" fmla="*/ 0 h 12203"/>
                  <a:gd name="T2" fmla="*/ 0 w 14029"/>
                  <a:gd name="T3" fmla="*/ 0 h 12203"/>
                  <a:gd name="T4" fmla="*/ 0 w 14029"/>
                  <a:gd name="T5" fmla="*/ 0 h 12203"/>
                  <a:gd name="T6" fmla="*/ 0 w 14029"/>
                  <a:gd name="T7" fmla="*/ 0 h 1220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029" h="12203">
                    <a:moveTo>
                      <a:pt x="14029" y="12203"/>
                    </a:moveTo>
                    <a:lnTo>
                      <a:pt x="7033" y="0"/>
                    </a:lnTo>
                    <a:lnTo>
                      <a:pt x="0" y="12203"/>
                    </a:lnTo>
                    <a:lnTo>
                      <a:pt x="14029" y="12203"/>
                    </a:lnTo>
                    <a:close/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" name="Freeform 20">
                <a:extLst>
                  <a:ext uri="{FF2B5EF4-FFF2-40B4-BE49-F238E27FC236}">
                    <a16:creationId xmlns:a16="http://schemas.microsoft.com/office/drawing/2014/main" id="{7BF12DE7-67EE-AC28-2F5F-F4A72ED2E8C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2" y="8805"/>
                <a:ext cx="183" cy="509"/>
              </a:xfrm>
              <a:custGeom>
                <a:avLst/>
                <a:gdLst>
                  <a:gd name="T0" fmla="*/ 0 w 3664"/>
                  <a:gd name="T1" fmla="*/ 0 h 9170"/>
                  <a:gd name="T2" fmla="*/ 0 w 3664"/>
                  <a:gd name="T3" fmla="*/ 0 h 9170"/>
                  <a:gd name="T4" fmla="*/ 0 w 3664"/>
                  <a:gd name="T5" fmla="*/ 0 h 9170"/>
                  <a:gd name="T6" fmla="*/ 0 w 3664"/>
                  <a:gd name="T7" fmla="*/ 0 h 9170"/>
                  <a:gd name="T8" fmla="*/ 0 w 3664"/>
                  <a:gd name="T9" fmla="*/ 0 h 9170"/>
                  <a:gd name="T10" fmla="*/ 0 w 3664"/>
                  <a:gd name="T11" fmla="*/ 0 h 9170"/>
                  <a:gd name="T12" fmla="*/ 0 w 3664"/>
                  <a:gd name="T13" fmla="*/ 0 h 9170"/>
                  <a:gd name="T14" fmla="*/ 0 w 3664"/>
                  <a:gd name="T15" fmla="*/ 0 h 9170"/>
                  <a:gd name="T16" fmla="*/ 0 w 3664"/>
                  <a:gd name="T17" fmla="*/ 0 h 9170"/>
                  <a:gd name="T18" fmla="*/ 0 w 3664"/>
                  <a:gd name="T19" fmla="*/ 0 h 9170"/>
                  <a:gd name="T20" fmla="*/ 0 w 3664"/>
                  <a:gd name="T21" fmla="*/ 0 h 9170"/>
                  <a:gd name="T22" fmla="*/ 0 w 3664"/>
                  <a:gd name="T23" fmla="*/ 0 h 917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0" t="0" r="r" b="b"/>
                <a:pathLst>
                  <a:path w="3664" h="9170">
                    <a:moveTo>
                      <a:pt x="1686" y="0"/>
                    </a:moveTo>
                    <a:lnTo>
                      <a:pt x="0" y="5998"/>
                    </a:lnTo>
                    <a:lnTo>
                      <a:pt x="2050" y="4948"/>
                    </a:lnTo>
                    <a:lnTo>
                      <a:pt x="1968" y="7194"/>
                    </a:lnTo>
                    <a:lnTo>
                      <a:pt x="1403" y="7093"/>
                    </a:lnTo>
                    <a:lnTo>
                      <a:pt x="1925" y="9170"/>
                    </a:lnTo>
                    <a:lnTo>
                      <a:pt x="3088" y="7389"/>
                    </a:lnTo>
                    <a:lnTo>
                      <a:pt x="2529" y="7294"/>
                    </a:lnTo>
                    <a:lnTo>
                      <a:pt x="3664" y="3178"/>
                    </a:lnTo>
                    <a:lnTo>
                      <a:pt x="984" y="4725"/>
                    </a:lnTo>
                    <a:lnTo>
                      <a:pt x="3017" y="0"/>
                    </a:lnTo>
                    <a:lnTo>
                      <a:pt x="1686" y="0"/>
                    </a:lnTo>
                    <a:close/>
                  </a:path>
                </a:pathLst>
              </a:custGeom>
              <a:solidFill>
                <a:srgbClr val="0000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FF"/>
                    </a:solidFill>
                    <a:round/>
                    <a:headEnd/>
                    <a:tailEnd/>
                  </a14:hiddenLine>
                </a:ext>
              </a:extLst>
            </xdr:spPr>
          </xdr:sp>
        </xdr:grpSp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B498E6E3-EF1F-5620-115A-354870B0D1AB}"/>
              </a:ext>
            </a:extLst>
          </xdr:cNvPr>
          <xdr:cNvGrpSpPr/>
        </xdr:nvGrpSpPr>
        <xdr:grpSpPr>
          <a:xfrm>
            <a:off x="217714" y="7021287"/>
            <a:ext cx="456105" cy="381000"/>
            <a:chOff x="8616987" y="6180667"/>
            <a:chExt cx="456105" cy="381000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B1E002BB-4538-558D-B642-BF0678E1442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625417" y="6180667"/>
              <a:ext cx="447675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3" name="AutoShape 21">
              <a:extLst>
                <a:ext uri="{FF2B5EF4-FFF2-40B4-BE49-F238E27FC236}">
                  <a16:creationId xmlns:a16="http://schemas.microsoft.com/office/drawing/2014/main" id="{F9A64985-A568-B015-729A-BBC3D4F7CAC1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8796822" y="6172252"/>
              <a:ext cx="59471" cy="419141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12</xdr:col>
      <xdr:colOff>36635</xdr:colOff>
      <xdr:row>18</xdr:row>
      <xdr:rowOff>19115</xdr:rowOff>
    </xdr:from>
    <xdr:to>
      <xdr:col>12</xdr:col>
      <xdr:colOff>503302</xdr:colOff>
      <xdr:row>18</xdr:row>
      <xdr:rowOff>435889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8790FCB-8DE1-627D-9DB4-3B2B97991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16200" y="494726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121227</xdr:colOff>
      <xdr:row>39</xdr:row>
      <xdr:rowOff>69273</xdr:rowOff>
    </xdr:from>
    <xdr:to>
      <xdr:col>15</xdr:col>
      <xdr:colOff>404004</xdr:colOff>
      <xdr:row>49</xdr:row>
      <xdr:rowOff>192648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720C23F-60AE-7697-38BA-CCD566A2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74182" y="12105409"/>
          <a:ext cx="4595004" cy="3240648"/>
        </a:xfrm>
        <a:prstGeom prst="rect">
          <a:avLst/>
        </a:prstGeom>
      </xdr:spPr>
    </xdr:pic>
    <xdr:clientData/>
  </xdr:twoCellAnchor>
  <xdr:twoCellAnchor>
    <xdr:from>
      <xdr:col>12</xdr:col>
      <xdr:colOff>642938</xdr:colOff>
      <xdr:row>36</xdr:row>
      <xdr:rowOff>59531</xdr:rowOff>
    </xdr:from>
    <xdr:to>
      <xdr:col>12</xdr:col>
      <xdr:colOff>654844</xdr:colOff>
      <xdr:row>40</xdr:row>
      <xdr:rowOff>261937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6A2FBBC8-0A21-73A7-EFE7-6EF1FC6455DF}"/>
            </a:ext>
          </a:extLst>
        </xdr:cNvPr>
        <xdr:cNvCxnSpPr/>
      </xdr:nvCxnSpPr>
      <xdr:spPr>
        <a:xfrm>
          <a:off x="9423797" y="11025187"/>
          <a:ext cx="11906" cy="146446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12</xdr:col>
      <xdr:colOff>402602</xdr:colOff>
      <xdr:row>35</xdr:row>
      <xdr:rowOff>277246</xdr:rowOff>
    </xdr:from>
    <xdr:to>
      <xdr:col>12</xdr:col>
      <xdr:colOff>847949</xdr:colOff>
      <xdr:row>37</xdr:row>
      <xdr:rowOff>119330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5B7007F-8297-4E0A-5676-6D10DD4F3BD8}"/>
            </a:ext>
          </a:extLst>
        </xdr:cNvPr>
        <xdr:cNvSpPr txBox="1"/>
      </xdr:nvSpPr>
      <xdr:spPr>
        <a:xfrm>
          <a:off x="9183461" y="10927387"/>
          <a:ext cx="445347" cy="473115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twoCellAnchor>
  <xdr:twoCellAnchor>
    <xdr:from>
      <xdr:col>12</xdr:col>
      <xdr:colOff>706147</xdr:colOff>
      <xdr:row>45</xdr:row>
      <xdr:rowOff>315515</xdr:rowOff>
    </xdr:from>
    <xdr:to>
      <xdr:col>12</xdr:col>
      <xdr:colOff>714375</xdr:colOff>
      <xdr:row>49</xdr:row>
      <xdr:rowOff>65484</xdr:rowOff>
    </xdr:to>
    <xdr:cxnSp macro="">
      <xdr:nvCxnSpPr>
        <xdr:cNvPr id="58" name="Straight Arrow Connector 57">
          <a:extLst>
            <a:ext uri="{FF2B5EF4-FFF2-40B4-BE49-F238E27FC236}">
              <a16:creationId xmlns:a16="http://schemas.microsoft.com/office/drawing/2014/main" id="{8F3BFFAA-6B71-B979-C42E-473A0458241D}"/>
            </a:ext>
          </a:extLst>
        </xdr:cNvPr>
        <xdr:cNvCxnSpPr/>
      </xdr:nvCxnSpPr>
      <xdr:spPr>
        <a:xfrm flipH="1" flipV="1">
          <a:off x="9487006" y="14120812"/>
          <a:ext cx="8228" cy="101203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12</xdr:col>
      <xdr:colOff>474039</xdr:colOff>
      <xdr:row>48</xdr:row>
      <xdr:rowOff>283199</xdr:rowOff>
    </xdr:from>
    <xdr:to>
      <xdr:col>12</xdr:col>
      <xdr:colOff>919386</xdr:colOff>
      <xdr:row>50</xdr:row>
      <xdr:rowOff>125283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C0B2A00-708D-ECE5-6679-6E4A71FC9DFB}"/>
            </a:ext>
          </a:extLst>
        </xdr:cNvPr>
        <xdr:cNvSpPr txBox="1"/>
      </xdr:nvSpPr>
      <xdr:spPr>
        <a:xfrm>
          <a:off x="9254898" y="15035043"/>
          <a:ext cx="445347" cy="473115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4</xdr:col>
      <xdr:colOff>125016</xdr:colOff>
      <xdr:row>36</xdr:row>
      <xdr:rowOff>59531</xdr:rowOff>
    </xdr:from>
    <xdr:to>
      <xdr:col>4</xdr:col>
      <xdr:colOff>130969</xdr:colOff>
      <xdr:row>40</xdr:row>
      <xdr:rowOff>130968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C13DE070-58DA-85FB-730E-9A9F971ACB7F}"/>
            </a:ext>
          </a:extLst>
        </xdr:cNvPr>
        <xdr:cNvCxnSpPr/>
      </xdr:nvCxnSpPr>
      <xdr:spPr>
        <a:xfrm>
          <a:off x="2030016" y="11025187"/>
          <a:ext cx="5953" cy="133350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539524</xdr:colOff>
      <xdr:row>35</xdr:row>
      <xdr:rowOff>277246</xdr:rowOff>
    </xdr:from>
    <xdr:to>
      <xdr:col>4</xdr:col>
      <xdr:colOff>330027</xdr:colOff>
      <xdr:row>37</xdr:row>
      <xdr:rowOff>119330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F09D8167-9183-17B3-E28C-0CDF090C0163}"/>
            </a:ext>
          </a:extLst>
        </xdr:cNvPr>
        <xdr:cNvSpPr txBox="1"/>
      </xdr:nvSpPr>
      <xdr:spPr>
        <a:xfrm>
          <a:off x="1789680" y="10927387"/>
          <a:ext cx="445347" cy="473115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twoCellAnchor>
  <xdr:twoCellAnchor>
    <xdr:from>
      <xdr:col>1</xdr:col>
      <xdr:colOff>482202</xdr:colOff>
      <xdr:row>41</xdr:row>
      <xdr:rowOff>101203</xdr:rowOff>
    </xdr:from>
    <xdr:to>
      <xdr:col>4</xdr:col>
      <xdr:colOff>23812</xdr:colOff>
      <xdr:row>41</xdr:row>
      <xdr:rowOff>125015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CD8A1283-2909-402E-1534-727399C2D78D}"/>
            </a:ext>
          </a:extLst>
        </xdr:cNvPr>
        <xdr:cNvCxnSpPr/>
      </xdr:nvCxnSpPr>
      <xdr:spPr>
        <a:xfrm flipV="1">
          <a:off x="863202" y="12644437"/>
          <a:ext cx="1065610" cy="2381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</xdr:col>
      <xdr:colOff>241866</xdr:colOff>
      <xdr:row>40</xdr:row>
      <xdr:rowOff>187949</xdr:rowOff>
    </xdr:from>
    <xdr:to>
      <xdr:col>2</xdr:col>
      <xdr:colOff>181197</xdr:colOff>
      <xdr:row>42</xdr:row>
      <xdr:rowOff>30033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4D9E439-8015-91B0-289A-E022E169494B}"/>
            </a:ext>
          </a:extLst>
        </xdr:cNvPr>
        <xdr:cNvSpPr txBox="1"/>
      </xdr:nvSpPr>
      <xdr:spPr>
        <a:xfrm>
          <a:off x="622866" y="12415668"/>
          <a:ext cx="445347" cy="473115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twoCellAnchor>
  <xdr:twoCellAnchor>
    <xdr:from>
      <xdr:col>6</xdr:col>
      <xdr:colOff>1453816</xdr:colOff>
      <xdr:row>36</xdr:row>
      <xdr:rowOff>270710</xdr:rowOff>
    </xdr:from>
    <xdr:to>
      <xdr:col>8</xdr:col>
      <xdr:colOff>325855</xdr:colOff>
      <xdr:row>42</xdr:row>
      <xdr:rowOff>215566</xdr:rowOff>
    </xdr:to>
    <xdr:cxnSp macro="">
      <xdr:nvCxnSpPr>
        <xdr:cNvPr id="76" name="Straight Arrow Connector 75">
          <a:extLst>
            <a:ext uri="{FF2B5EF4-FFF2-40B4-BE49-F238E27FC236}">
              <a16:creationId xmlns:a16="http://schemas.microsoft.com/office/drawing/2014/main" id="{E64E0650-4336-1EC4-60BF-10D5F0A649EB}"/>
            </a:ext>
          </a:extLst>
        </xdr:cNvPr>
        <xdr:cNvCxnSpPr/>
      </xdr:nvCxnSpPr>
      <xdr:spPr>
        <a:xfrm>
          <a:off x="4090737" y="11249526"/>
          <a:ext cx="997618" cy="183982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1283038</xdr:colOff>
      <xdr:row>35</xdr:row>
      <xdr:rowOff>277246</xdr:rowOff>
    </xdr:from>
    <xdr:to>
      <xdr:col>7</xdr:col>
      <xdr:colOff>73416</xdr:colOff>
      <xdr:row>37</xdr:row>
      <xdr:rowOff>119330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275021F4-9835-725D-5895-DCCA4CE51422}"/>
            </a:ext>
          </a:extLst>
        </xdr:cNvPr>
        <xdr:cNvSpPr txBox="1"/>
      </xdr:nvSpPr>
      <xdr:spPr>
        <a:xfrm>
          <a:off x="3919959" y="10940233"/>
          <a:ext cx="449733" cy="473742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8</xdr:col>
      <xdr:colOff>551447</xdr:colOff>
      <xdr:row>41</xdr:row>
      <xdr:rowOff>91965</xdr:rowOff>
    </xdr:from>
    <xdr:to>
      <xdr:col>9</xdr:col>
      <xdr:colOff>400707</xdr:colOff>
      <xdr:row>41</xdr:row>
      <xdr:rowOff>310815</xdr:rowOff>
    </xdr:to>
    <xdr:cxnSp macro="">
      <xdr:nvCxnSpPr>
        <xdr:cNvPr id="88" name="Straight Arrow Connector 87">
          <a:extLst>
            <a:ext uri="{FF2B5EF4-FFF2-40B4-BE49-F238E27FC236}">
              <a16:creationId xmlns:a16="http://schemas.microsoft.com/office/drawing/2014/main" id="{9CF7E557-10D7-39B5-C007-E59434672CCC}"/>
            </a:ext>
          </a:extLst>
        </xdr:cNvPr>
        <xdr:cNvCxnSpPr/>
      </xdr:nvCxnSpPr>
      <xdr:spPr>
        <a:xfrm flipH="1">
          <a:off x="5313947" y="12678103"/>
          <a:ext cx="1294432" cy="21885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9</xdr:col>
      <xdr:colOff>194241</xdr:colOff>
      <xdr:row>40</xdr:row>
      <xdr:rowOff>169464</xdr:rowOff>
    </xdr:from>
    <xdr:to>
      <xdr:col>9</xdr:col>
      <xdr:colOff>639588</xdr:colOff>
      <xdr:row>42</xdr:row>
      <xdr:rowOff>11235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D607407-2E1E-B6D6-13F5-D90736BBB7ED}"/>
            </a:ext>
          </a:extLst>
        </xdr:cNvPr>
        <xdr:cNvSpPr txBox="1"/>
      </xdr:nvSpPr>
      <xdr:spPr>
        <a:xfrm>
          <a:off x="6405544" y="12411596"/>
          <a:ext cx="445347" cy="473428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1</xdr:col>
      <xdr:colOff>482202</xdr:colOff>
      <xdr:row>44</xdr:row>
      <xdr:rowOff>216981</xdr:rowOff>
    </xdr:from>
    <xdr:to>
      <xdr:col>3</xdr:col>
      <xdr:colOff>453259</xdr:colOff>
      <xdr:row>46</xdr:row>
      <xdr:rowOff>59120</xdr:rowOff>
    </xdr:to>
    <xdr:cxnSp macro="">
      <xdr:nvCxnSpPr>
        <xdr:cNvPr id="95" name="Straight Arrow Connector 94">
          <a:extLst>
            <a:ext uri="{FF2B5EF4-FFF2-40B4-BE49-F238E27FC236}">
              <a16:creationId xmlns:a16="http://schemas.microsoft.com/office/drawing/2014/main" id="{CA893FBA-6DFE-FFFA-5212-CD73A5629A02}"/>
            </a:ext>
          </a:extLst>
        </xdr:cNvPr>
        <xdr:cNvCxnSpPr/>
      </xdr:nvCxnSpPr>
      <xdr:spPr>
        <a:xfrm>
          <a:off x="863202" y="13749050"/>
          <a:ext cx="838160" cy="47276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</xdr:col>
      <xdr:colOff>241866</xdr:colOff>
      <xdr:row>43</xdr:row>
      <xdr:rowOff>279915</xdr:rowOff>
    </xdr:from>
    <xdr:to>
      <xdr:col>2</xdr:col>
      <xdr:colOff>181197</xdr:colOff>
      <xdr:row>45</xdr:row>
      <xdr:rowOff>121999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24F39F14-87FA-0CE7-E56D-E3D9B4303350}"/>
            </a:ext>
          </a:extLst>
        </xdr:cNvPr>
        <xdr:cNvSpPr txBox="1"/>
      </xdr:nvSpPr>
      <xdr:spPr>
        <a:xfrm>
          <a:off x="622866" y="13496674"/>
          <a:ext cx="445141" cy="472704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twoCellAnchor>
  <xdr:twoCellAnchor>
    <xdr:from>
      <xdr:col>8</xdr:col>
      <xdr:colOff>584638</xdr:colOff>
      <xdr:row>43</xdr:row>
      <xdr:rowOff>98534</xdr:rowOff>
    </xdr:from>
    <xdr:to>
      <xdr:col>9</xdr:col>
      <xdr:colOff>400707</xdr:colOff>
      <xdr:row>43</xdr:row>
      <xdr:rowOff>210206</xdr:rowOff>
    </xdr:to>
    <xdr:cxnSp macro="">
      <xdr:nvCxnSpPr>
        <xdr:cNvPr id="100" name="Straight Arrow Connector 99">
          <a:extLst>
            <a:ext uri="{FF2B5EF4-FFF2-40B4-BE49-F238E27FC236}">
              <a16:creationId xmlns:a16="http://schemas.microsoft.com/office/drawing/2014/main" id="{BE42A1B5-8430-2DE1-EBC9-AEC594BE8551}"/>
            </a:ext>
          </a:extLst>
        </xdr:cNvPr>
        <xdr:cNvCxnSpPr/>
      </xdr:nvCxnSpPr>
      <xdr:spPr>
        <a:xfrm flipH="1" flipV="1">
          <a:off x="5347138" y="13315293"/>
          <a:ext cx="1261241" cy="11167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9</xdr:col>
      <xdr:colOff>194241</xdr:colOff>
      <xdr:row>42</xdr:row>
      <xdr:rowOff>287706</xdr:rowOff>
    </xdr:from>
    <xdr:to>
      <xdr:col>9</xdr:col>
      <xdr:colOff>639588</xdr:colOff>
      <xdr:row>44</xdr:row>
      <xdr:rowOff>129476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1DD89DF8-B812-DD29-EE4E-A906778CA8C3}"/>
            </a:ext>
          </a:extLst>
        </xdr:cNvPr>
        <xdr:cNvSpPr txBox="1"/>
      </xdr:nvSpPr>
      <xdr:spPr>
        <a:xfrm>
          <a:off x="6401913" y="13189154"/>
          <a:ext cx="445347" cy="472391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CB197-73A1-4807-9A38-B25787D5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DD2D137D-716C-406A-BFFE-6A8620C86FF9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729D5-456D-49B8-9B6D-EAA15D5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983F4-9A25-480F-8AB1-77367308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0DFBE61-3CDD-4C56-8963-64FB5496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BE8BC57-1E67-48A4-8324-AEC7641CC2F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95EA004-2D33-494C-AB9F-6F7DF6EA092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ED260C3-BE6B-448C-8F0F-5EA9ABE034E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490317</xdr:colOff>
      <xdr:row>34</xdr:row>
      <xdr:rowOff>271096</xdr:rowOff>
    </xdr:from>
    <xdr:to>
      <xdr:col>6</xdr:col>
      <xdr:colOff>381379</xdr:colOff>
      <xdr:row>40</xdr:row>
      <xdr:rowOff>184222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6562D52-A9E4-3CB1-BA30-3E5FF52B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17" y="10479108"/>
          <a:ext cx="2149184" cy="180883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92A400-A012-43B1-BE90-919A1CA9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5675DDB-07CD-4FC9-A51D-C70C182D94E1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7F2035-6837-4AE7-96F0-06EF5067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A69A50-E962-47FC-A33E-DCF7FC6C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E68A59A5-5971-4204-A638-6BE1946B3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83531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F6C6C3B-5274-4FB4-AD9D-4745793B5577}"/>
            </a:ext>
          </a:extLst>
        </xdr:cNvPr>
        <xdr:cNvSpPr txBox="1"/>
      </xdr:nvSpPr>
      <xdr:spPr>
        <a:xfrm>
          <a:off x="6295488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2ED9069-AA61-4D58-93A1-641B47DE5687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648B4F-23CE-4A12-961A-C1A5D94ACB31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31377</xdr:colOff>
      <xdr:row>40</xdr:row>
      <xdr:rowOff>132350</xdr:rowOff>
    </xdr:from>
    <xdr:to>
      <xdr:col>3</xdr:col>
      <xdr:colOff>353563</xdr:colOff>
      <xdr:row>40</xdr:row>
      <xdr:rowOff>134584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47CB3FF8-2587-4404-88C7-ECCF9FC03BDA}"/>
            </a:ext>
          </a:extLst>
        </xdr:cNvPr>
        <xdr:cNvCxnSpPr/>
      </xdr:nvCxnSpPr>
      <xdr:spPr>
        <a:xfrm flipV="1">
          <a:off x="1281243" y="12236070"/>
          <a:ext cx="322186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301224</xdr:colOff>
      <xdr:row>39</xdr:row>
      <xdr:rowOff>104653</xdr:rowOff>
    </xdr:from>
    <xdr:to>
      <xdr:col>8</xdr:col>
      <xdr:colOff>641194</xdr:colOff>
      <xdr:row>39</xdr:row>
      <xdr:rowOff>116158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8DAA4565-6F1A-41BF-8B1D-2E004913D2C2}"/>
            </a:ext>
          </a:extLst>
        </xdr:cNvPr>
        <xdr:cNvCxnSpPr/>
      </xdr:nvCxnSpPr>
      <xdr:spPr>
        <a:xfrm flipH="1" flipV="1">
          <a:off x="5063724" y="11810878"/>
          <a:ext cx="339970" cy="1150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484562</xdr:colOff>
      <xdr:row>35</xdr:row>
      <xdr:rowOff>148019</xdr:rowOff>
    </xdr:from>
    <xdr:to>
      <xdr:col>8</xdr:col>
      <xdr:colOff>868733</xdr:colOff>
      <xdr:row>35</xdr:row>
      <xdr:rowOff>160650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B7717846-68B5-46A0-ABE8-2CE29631FBBD}"/>
            </a:ext>
          </a:extLst>
        </xdr:cNvPr>
        <xdr:cNvCxnSpPr/>
      </xdr:nvCxnSpPr>
      <xdr:spPr>
        <a:xfrm flipH="1">
          <a:off x="5247062" y="10596944"/>
          <a:ext cx="384171" cy="1263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531772</xdr:colOff>
      <xdr:row>40</xdr:row>
      <xdr:rowOff>125023</xdr:rowOff>
    </xdr:from>
    <xdr:to>
      <xdr:col>4</xdr:col>
      <xdr:colOff>195766</xdr:colOff>
      <xdr:row>40</xdr:row>
      <xdr:rowOff>127257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B6CA4C27-D10D-C959-4F7B-A5D87C32A3DA}"/>
            </a:ext>
          </a:extLst>
        </xdr:cNvPr>
        <xdr:cNvCxnSpPr/>
      </xdr:nvCxnSpPr>
      <xdr:spPr>
        <a:xfrm flipV="1">
          <a:off x="1781638" y="12228743"/>
          <a:ext cx="319128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5</xdr:col>
      <xdr:colOff>301278</xdr:colOff>
      <xdr:row>40</xdr:row>
      <xdr:rowOff>162223</xdr:rowOff>
    </xdr:from>
    <xdr:to>
      <xdr:col>6</xdr:col>
      <xdr:colOff>294188</xdr:colOff>
      <xdr:row>40</xdr:row>
      <xdr:rowOff>162223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A82D1A6B-D392-97B8-2B2F-3AE2CDDA7EA0}"/>
            </a:ext>
          </a:extLst>
        </xdr:cNvPr>
        <xdr:cNvCxnSpPr/>
      </xdr:nvCxnSpPr>
      <xdr:spPr>
        <a:xfrm flipH="1">
          <a:off x="2587278" y="12265943"/>
          <a:ext cx="346032" cy="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6</xdr:col>
      <xdr:colOff>1020713</xdr:colOff>
      <xdr:row>34</xdr:row>
      <xdr:rowOff>228600</xdr:rowOff>
    </xdr:from>
    <xdr:to>
      <xdr:col>8</xdr:col>
      <xdr:colOff>1321134</xdr:colOff>
      <xdr:row>41</xdr:row>
      <xdr:rowOff>59664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621533A-E8E8-FE68-E6E1-4DAA76DB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9835" y="10436612"/>
          <a:ext cx="2423799" cy="2042723"/>
        </a:xfrm>
        <a:prstGeom prst="rect">
          <a:avLst/>
        </a:prstGeom>
      </xdr:spPr>
    </xdr:pic>
    <xdr:clientData/>
  </xdr:twoCellAnchor>
  <xdr:twoCellAnchor>
    <xdr:from>
      <xdr:col>6</xdr:col>
      <xdr:colOff>1161585</xdr:colOff>
      <xdr:row>33</xdr:row>
      <xdr:rowOff>269488</xdr:rowOff>
    </xdr:from>
    <xdr:to>
      <xdr:col>6</xdr:col>
      <xdr:colOff>1164444</xdr:colOff>
      <xdr:row>35</xdr:row>
      <xdr:rowOff>64470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5E1EEBFD-A1A0-2C5D-DDF7-84DA7B0EBD5F}"/>
            </a:ext>
          </a:extLst>
        </xdr:cNvPr>
        <xdr:cNvCxnSpPr/>
      </xdr:nvCxnSpPr>
      <xdr:spPr>
        <a:xfrm>
          <a:off x="3800707" y="10161549"/>
          <a:ext cx="2859" cy="42688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9</xdr:col>
      <xdr:colOff>590017</xdr:colOff>
      <xdr:row>34</xdr:row>
      <xdr:rowOff>228600</xdr:rowOff>
    </xdr:from>
    <xdr:to>
      <xdr:col>12</xdr:col>
      <xdr:colOff>443178</xdr:colOff>
      <xdr:row>41</xdr:row>
      <xdr:rowOff>59664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3EF9A21-A705-C665-6316-442C1A89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1974" y="10449339"/>
          <a:ext cx="2420769" cy="2034238"/>
        </a:xfrm>
        <a:prstGeom prst="rect">
          <a:avLst/>
        </a:prstGeom>
      </xdr:spPr>
    </xdr:pic>
    <xdr:clientData/>
  </xdr:twoCellAnchor>
  <xdr:twoCellAnchor>
    <xdr:from>
      <xdr:col>11</xdr:col>
      <xdr:colOff>43433</xdr:colOff>
      <xdr:row>35</xdr:row>
      <xdr:rowOff>136967</xdr:rowOff>
    </xdr:from>
    <xdr:to>
      <xdr:col>11</xdr:col>
      <xdr:colOff>46292</xdr:colOff>
      <xdr:row>36</xdr:row>
      <xdr:rowOff>246688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F3F769E-E61E-BF71-313A-B90C44635564}"/>
            </a:ext>
          </a:extLst>
        </xdr:cNvPr>
        <xdr:cNvCxnSpPr/>
      </xdr:nvCxnSpPr>
      <xdr:spPr>
        <a:xfrm>
          <a:off x="8077563" y="10672445"/>
          <a:ext cx="2859" cy="42446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B3226-FC31-4ABE-9D05-4DB4FFD3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9F38AA5-DFB2-4B19-B8E0-42F7F5BDC5AD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D9A62-6BCD-4A1E-8653-418C817E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8DAD7C-EB20-4717-82D5-0590F54F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22509ED2-F729-47C4-9EAA-A5A376E8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8BA9CE4-EFF1-440C-8E77-F942C357D744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FC4127-30E0-4030-BAE4-262B31384E96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2D3CCA-BBF7-4BAF-AB38-F923D836E2B4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D3764D1-0CEA-40A0-B689-644312BAB783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143900</xdr:colOff>
      <xdr:row>37</xdr:row>
      <xdr:rowOff>145782</xdr:rowOff>
    </xdr:from>
    <xdr:to>
      <xdr:col>3</xdr:col>
      <xdr:colOff>155330</xdr:colOff>
      <xdr:row>38</xdr:row>
      <xdr:rowOff>202932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9BED6E5-2C42-4844-B9B8-23154EC24D32}"/>
            </a:ext>
          </a:extLst>
        </xdr:cNvPr>
        <xdr:cNvCxnSpPr/>
      </xdr:nvCxnSpPr>
      <xdr:spPr>
        <a:xfrm flipH="1">
          <a:off x="1391675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118834</xdr:colOff>
      <xdr:row>37</xdr:row>
      <xdr:rowOff>145782</xdr:rowOff>
    </xdr:from>
    <xdr:to>
      <xdr:col>6</xdr:col>
      <xdr:colOff>130264</xdr:colOff>
      <xdr:row>38</xdr:row>
      <xdr:rowOff>202932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D79566ED-48CF-4E9B-B8F0-9097FC355B57}"/>
            </a:ext>
          </a:extLst>
        </xdr:cNvPr>
        <xdr:cNvCxnSpPr/>
      </xdr:nvCxnSpPr>
      <xdr:spPr>
        <a:xfrm flipH="1">
          <a:off x="2757259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364747</xdr:colOff>
      <xdr:row>39</xdr:row>
      <xdr:rowOff>202932</xdr:rowOff>
    </xdr:from>
    <xdr:to>
      <xdr:col>4</xdr:col>
      <xdr:colOff>374506</xdr:colOff>
      <xdr:row>40</xdr:row>
      <xdr:rowOff>205539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CB51BDE7-0C95-45F3-8389-665A1C98FE80}"/>
            </a:ext>
          </a:extLst>
        </xdr:cNvPr>
        <xdr:cNvCxnSpPr/>
      </xdr:nvCxnSpPr>
      <xdr:spPr>
        <a:xfrm flipV="1">
          <a:off x="2269747" y="11909157"/>
          <a:ext cx="9759" cy="3169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23908</xdr:colOff>
      <xdr:row>40</xdr:row>
      <xdr:rowOff>207500</xdr:rowOff>
    </xdr:from>
    <xdr:to>
      <xdr:col>8</xdr:col>
      <xdr:colOff>299632</xdr:colOff>
      <xdr:row>40</xdr:row>
      <xdr:rowOff>215566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5C179636-F59E-4EDF-944E-F1820374B706}"/>
            </a:ext>
          </a:extLst>
        </xdr:cNvPr>
        <xdr:cNvCxnSpPr/>
      </xdr:nvCxnSpPr>
      <xdr:spPr>
        <a:xfrm flipH="1">
          <a:off x="4786408" y="12228050"/>
          <a:ext cx="275724" cy="806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E14C580-7748-456C-A887-756541D51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2982073-BE4F-4EBF-A277-A1BC0D18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>
    <xdr:from>
      <xdr:col>8</xdr:col>
      <xdr:colOff>172844</xdr:colOff>
      <xdr:row>36</xdr:row>
      <xdr:rowOff>75024</xdr:rowOff>
    </xdr:from>
    <xdr:to>
      <xdr:col>8</xdr:col>
      <xdr:colOff>184274</xdr:colOff>
      <xdr:row>37</xdr:row>
      <xdr:rowOff>132175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55F80AC8-ACF0-4744-B053-9AC9C2EC84D5}"/>
            </a:ext>
          </a:extLst>
        </xdr:cNvPr>
        <xdr:cNvCxnSpPr/>
      </xdr:nvCxnSpPr>
      <xdr:spPr>
        <a:xfrm flipH="1">
          <a:off x="4935344" y="10838274"/>
          <a:ext cx="11430" cy="37147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835602</xdr:colOff>
      <xdr:row>38</xdr:row>
      <xdr:rowOff>205777</xdr:rowOff>
    </xdr:from>
    <xdr:to>
      <xdr:col>10</xdr:col>
      <xdr:colOff>837263</xdr:colOff>
      <xdr:row>40</xdr:row>
      <xdr:rowOff>8659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7D81CC25-2955-4626-9390-F1621515EE87}"/>
            </a:ext>
          </a:extLst>
        </xdr:cNvPr>
        <xdr:cNvCxnSpPr/>
      </xdr:nvCxnSpPr>
      <xdr:spPr>
        <a:xfrm flipV="1">
          <a:off x="7960302" y="11597677"/>
          <a:ext cx="1661" cy="4315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855D442-FBF2-43B4-A38A-231B4586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8007" y="3982278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670892</xdr:colOff>
      <xdr:row>14</xdr:row>
      <xdr:rowOff>49696</xdr:rowOff>
    </xdr:from>
    <xdr:to>
      <xdr:col>10</xdr:col>
      <xdr:colOff>270860</xdr:colOff>
      <xdr:row>14</xdr:row>
      <xdr:rowOff>389816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94B67A0-38AD-4E7F-826F-6631B8CA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82849" y="3056283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662609</xdr:colOff>
      <xdr:row>15</xdr:row>
      <xdr:rowOff>49696</xdr:rowOff>
    </xdr:from>
    <xdr:to>
      <xdr:col>10</xdr:col>
      <xdr:colOff>262577</xdr:colOff>
      <xdr:row>15</xdr:row>
      <xdr:rowOff>389816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845C3E-551C-4772-9603-029DEF6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566" y="3486979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654327</xdr:colOff>
      <xdr:row>16</xdr:row>
      <xdr:rowOff>99392</xdr:rowOff>
    </xdr:from>
    <xdr:to>
      <xdr:col>10</xdr:col>
      <xdr:colOff>254295</xdr:colOff>
      <xdr:row>16</xdr:row>
      <xdr:rowOff>439512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9EBEC03-3C8C-45D5-B3CF-AA69285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6284" y="401706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629478</xdr:colOff>
      <xdr:row>17</xdr:row>
      <xdr:rowOff>74543</xdr:rowOff>
    </xdr:from>
    <xdr:to>
      <xdr:col>10</xdr:col>
      <xdr:colOff>229446</xdr:colOff>
      <xdr:row>17</xdr:row>
      <xdr:rowOff>414663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A30C893-7319-46BD-9302-B01DD261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1435" y="4472608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624509</xdr:colOff>
      <xdr:row>18</xdr:row>
      <xdr:rowOff>69573</xdr:rowOff>
    </xdr:from>
    <xdr:to>
      <xdr:col>10</xdr:col>
      <xdr:colOff>224477</xdr:colOff>
      <xdr:row>18</xdr:row>
      <xdr:rowOff>409693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7A888B-3067-49CE-B406-A3074E08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6466" y="4948030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621195</xdr:colOff>
      <xdr:row>19</xdr:row>
      <xdr:rowOff>57978</xdr:rowOff>
    </xdr:from>
    <xdr:to>
      <xdr:col>10</xdr:col>
      <xdr:colOff>221163</xdr:colOff>
      <xdr:row>19</xdr:row>
      <xdr:rowOff>398098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64E0880-FAB0-4029-9503-97D8D827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3152" y="541682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20</xdr:row>
      <xdr:rowOff>77857</xdr:rowOff>
    </xdr:from>
    <xdr:to>
      <xdr:col>10</xdr:col>
      <xdr:colOff>232759</xdr:colOff>
      <xdr:row>20</xdr:row>
      <xdr:rowOff>417977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73A8127-85EF-459A-B381-EEC8C100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591709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21</xdr:row>
      <xdr:rowOff>53009</xdr:rowOff>
    </xdr:from>
    <xdr:to>
      <xdr:col>10</xdr:col>
      <xdr:colOff>232759</xdr:colOff>
      <xdr:row>21</xdr:row>
      <xdr:rowOff>393129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4E1ECF-BF7D-45AB-D08C-09A6991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6372639"/>
          <a:ext cx="511054" cy="340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83EE5-4C82-4B6D-9F76-74E1B8D49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6E665DC-16E6-4A05-AD20-19FF645D3BB5}"/>
            </a:ext>
          </a:extLst>
        </xdr:cNvPr>
        <xdr:cNvSpPr>
          <a:spLocks noChangeShapeType="1"/>
        </xdr:cNvSpPr>
      </xdr:nvSpPr>
      <xdr:spPr bwMode="auto">
        <a:xfrm flipH="1">
          <a:off x="4772025" y="65598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3A351484-434E-4657-9920-B8541245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7407DC97-C03A-4281-8425-EBB1AD89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078881C8-BFC1-467B-BF61-4EDDE51BC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2211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CEFCA9A-81ED-4E44-9D51-21F00AEC2827}"/>
            </a:ext>
          </a:extLst>
        </xdr:cNvPr>
        <xdr:cNvSpPr txBox="1"/>
      </xdr:nvSpPr>
      <xdr:spPr>
        <a:xfrm>
          <a:off x="8895001" y="990330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BC3E66D-C5C7-44DE-89D1-3BDEB504EC48}"/>
            </a:ext>
          </a:extLst>
        </xdr:cNvPr>
        <xdr:cNvSpPr txBox="1"/>
      </xdr:nvSpPr>
      <xdr:spPr>
        <a:xfrm>
          <a:off x="5966514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AA78399-F8F9-460D-9EFC-7C8F93568315}"/>
            </a:ext>
          </a:extLst>
        </xdr:cNvPr>
        <xdr:cNvSpPr txBox="1"/>
      </xdr:nvSpPr>
      <xdr:spPr>
        <a:xfrm>
          <a:off x="549520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965742D-877D-2873-A4D7-B8D992F854AF}"/>
            </a:ext>
          </a:extLst>
        </xdr:cNvPr>
        <xdr:cNvSpPr txBox="1"/>
      </xdr:nvSpPr>
      <xdr:spPr>
        <a:xfrm>
          <a:off x="3172558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80596</xdr:colOff>
      <xdr:row>10</xdr:row>
      <xdr:rowOff>51289</xdr:rowOff>
    </xdr:from>
    <xdr:to>
      <xdr:col>12</xdr:col>
      <xdr:colOff>36909</xdr:colOff>
      <xdr:row>12</xdr:row>
      <xdr:rowOff>110638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09BC71-0D0D-416F-B008-2D94B73B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5558" y="2073520"/>
          <a:ext cx="696332" cy="455003"/>
        </a:xfrm>
        <a:prstGeom prst="rect">
          <a:avLst/>
        </a:prstGeom>
      </xdr:spPr>
    </xdr:pic>
    <xdr:clientData/>
  </xdr:twoCellAnchor>
  <xdr:twoCellAnchor editAs="oneCell">
    <xdr:from>
      <xdr:col>12</xdr:col>
      <xdr:colOff>118696</xdr:colOff>
      <xdr:row>10</xdr:row>
      <xdr:rowOff>60814</xdr:rowOff>
    </xdr:from>
    <xdr:to>
      <xdr:col>12</xdr:col>
      <xdr:colOff>680404</xdr:colOff>
      <xdr:row>12</xdr:row>
      <xdr:rowOff>124910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F9C60F2-5E37-4099-BEF8-02D735B2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03677" y="2083045"/>
          <a:ext cx="561708" cy="459750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39</xdr:row>
      <xdr:rowOff>7584</xdr:rowOff>
    </xdr:from>
    <xdr:ext cx="438150" cy="46801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57CC07C-9F1C-B2CE-FA77-14EBFE42EFBE}"/>
            </a:ext>
          </a:extLst>
        </xdr:cNvPr>
        <xdr:cNvSpPr txBox="1"/>
      </xdr:nvSpPr>
      <xdr:spPr>
        <a:xfrm>
          <a:off x="54952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534866</xdr:colOff>
      <xdr:row>39</xdr:row>
      <xdr:rowOff>7584</xdr:rowOff>
    </xdr:from>
    <xdr:ext cx="438150" cy="46801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7C2578E-2C49-A702-482B-D5EB02516EA9}"/>
            </a:ext>
          </a:extLst>
        </xdr:cNvPr>
        <xdr:cNvSpPr txBox="1"/>
      </xdr:nvSpPr>
      <xdr:spPr>
        <a:xfrm>
          <a:off x="317559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BF1C12-8144-4D44-B1B7-6E2CE2074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CA6DC449-9E26-4879-BAC9-8A33CA6DCEF3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FA88BA9E-1E23-4396-8733-851F9297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AB29611-9837-4FC8-AEE8-F1F827AD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DDEF1EB3-A8CC-4664-8C67-4E2203467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F1DE248-DCB7-4ABC-950C-DD6DD5C1958B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FB480AD-060B-4B07-A9FF-CE6C532FD32A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29DA481-8435-4E27-AC99-133C8022E5A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E6A4A37-438B-4CA8-8422-8FD056D580F2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</xdr:col>
      <xdr:colOff>168520</xdr:colOff>
      <xdr:row>42</xdr:row>
      <xdr:rowOff>56523</xdr:rowOff>
    </xdr:from>
    <xdr:ext cx="438150" cy="46801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9865962-A125-AC44-3D0D-3F47F5BB277A}"/>
            </a:ext>
          </a:extLst>
        </xdr:cNvPr>
        <xdr:cNvSpPr txBox="1"/>
      </xdr:nvSpPr>
      <xdr:spPr>
        <a:xfrm>
          <a:off x="549520" y="127057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543525</xdr:colOff>
      <xdr:row>42</xdr:row>
      <xdr:rowOff>91160</xdr:rowOff>
    </xdr:from>
    <xdr:ext cx="438150" cy="46801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87321F1-112F-368C-1F2A-893BB1172AF9}"/>
            </a:ext>
          </a:extLst>
        </xdr:cNvPr>
        <xdr:cNvSpPr txBox="1"/>
      </xdr:nvSpPr>
      <xdr:spPr>
        <a:xfrm>
          <a:off x="3184548" y="12802705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 editAs="oneCell">
    <xdr:from>
      <xdr:col>11</xdr:col>
      <xdr:colOff>51288</xdr:colOff>
      <xdr:row>10</xdr:row>
      <xdr:rowOff>21980</xdr:rowOff>
    </xdr:from>
    <xdr:to>
      <xdr:col>12</xdr:col>
      <xdr:colOff>13017</xdr:colOff>
      <xdr:row>12</xdr:row>
      <xdr:rowOff>83240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623FA-6FA8-4F9B-AA1E-3AE3F3C5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0" y="2044211"/>
          <a:ext cx="701748" cy="456914"/>
        </a:xfrm>
        <a:prstGeom prst="rect">
          <a:avLst/>
        </a:prstGeom>
      </xdr:spPr>
    </xdr:pic>
    <xdr:clientData/>
  </xdr:twoCellAnchor>
  <xdr:twoCellAnchor editAs="oneCell">
    <xdr:from>
      <xdr:col>12</xdr:col>
      <xdr:colOff>94804</xdr:colOff>
      <xdr:row>10</xdr:row>
      <xdr:rowOff>31505</xdr:rowOff>
    </xdr:from>
    <xdr:to>
      <xdr:col>12</xdr:col>
      <xdr:colOff>656512</xdr:colOff>
      <xdr:row>12</xdr:row>
      <xdr:rowOff>97512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485512D-8174-4133-8D73-6127FED1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79785" y="2053736"/>
          <a:ext cx="561708" cy="461661"/>
        </a:xfrm>
        <a:prstGeom prst="rect">
          <a:avLst/>
        </a:prstGeom>
      </xdr:spPr>
    </xdr:pic>
    <xdr:clientData/>
  </xdr:twoCellAnchor>
  <xdr:oneCellAnchor>
    <xdr:from>
      <xdr:col>8</xdr:col>
      <xdr:colOff>1209967</xdr:colOff>
      <xdr:row>42</xdr:row>
      <xdr:rowOff>71846</xdr:rowOff>
    </xdr:from>
    <xdr:ext cx="438150" cy="468013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2E19208-141C-B53C-9B0C-923D856D4803}"/>
            </a:ext>
          </a:extLst>
        </xdr:cNvPr>
        <xdr:cNvSpPr txBox="1"/>
      </xdr:nvSpPr>
      <xdr:spPr>
        <a:xfrm>
          <a:off x="5972467" y="128104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8D5DE-D3AC-4782-8875-553AD14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7BAE4153-18AE-498E-AB9E-8579FF9392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9E013F2-A5B7-4A3B-8D4B-1B4BD33F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5FB0266-BDB9-4625-9234-7E72469A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0926D6B2-A1E4-4325-824E-9DFAD39EB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231393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3EF66F5-B88F-422B-B4AD-4200974EF5AF}"/>
            </a:ext>
          </a:extLst>
        </xdr:cNvPr>
        <xdr:cNvSpPr txBox="1"/>
      </xdr:nvSpPr>
      <xdr:spPr>
        <a:xfrm>
          <a:off x="8265523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EEA0DD3-8004-4213-84A1-1E890FFBD84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4B35E5B-8013-4F46-AC43-0AB218A9080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C557D3E-EEB8-4CA5-AA9B-4CAC79D1A0E7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58616</xdr:colOff>
      <xdr:row>10</xdr:row>
      <xdr:rowOff>14654</xdr:rowOff>
    </xdr:from>
    <xdr:to>
      <xdr:col>12</xdr:col>
      <xdr:colOff>25761</xdr:colOff>
      <xdr:row>12</xdr:row>
      <xdr:rowOff>77825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C2EA8-2F43-49F8-B297-44878E05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03578" y="2036885"/>
          <a:ext cx="707164" cy="458825"/>
        </a:xfrm>
        <a:prstGeom prst="rect">
          <a:avLst/>
        </a:prstGeom>
      </xdr:spPr>
    </xdr:pic>
    <xdr:clientData/>
  </xdr:twoCellAnchor>
  <xdr:twoCellAnchor editAs="oneCell">
    <xdr:from>
      <xdr:col>12</xdr:col>
      <xdr:colOff>107548</xdr:colOff>
      <xdr:row>10</xdr:row>
      <xdr:rowOff>24179</xdr:rowOff>
    </xdr:from>
    <xdr:to>
      <xdr:col>12</xdr:col>
      <xdr:colOff>669256</xdr:colOff>
      <xdr:row>12</xdr:row>
      <xdr:rowOff>92097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46CB7F-27F3-4D53-9EDA-51119C8DA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92529" y="2046410"/>
          <a:ext cx="561708" cy="463572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40</xdr:row>
      <xdr:rowOff>218448</xdr:rowOff>
    </xdr:from>
    <xdr:ext cx="438150" cy="46801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64AF231-25EA-B73A-5D99-E7337BCC6CA4}"/>
            </a:ext>
          </a:extLst>
        </xdr:cNvPr>
        <xdr:cNvSpPr txBox="1"/>
      </xdr:nvSpPr>
      <xdr:spPr>
        <a:xfrm>
          <a:off x="549520" y="122866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C438-A55E-452E-BA16-290B1B15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22BE59DE-AB58-4E83-8DFA-0C3059ED400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CD091-CC5E-4955-A8EB-7104C27D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F6AB45-4C8C-4301-8CC9-DEB137D8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A918370-B0A7-4163-B89D-B15BE544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781930-462C-4BBE-8427-0A87AB5F6B8E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280301D-44B6-41B3-ADCE-B38721760B1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053957D-E78A-4544-A9F4-BA68B6BFFD8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8BE4DF-31FD-4B58-9DDB-A04A0D127A5B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2BA86E-5451-46DB-989C-A82FB880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4681C6C-851A-4E66-BA6C-FE144743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DA73C0F-5855-4A01-9F7C-AECFA8F7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87924</xdr:colOff>
      <xdr:row>9</xdr:row>
      <xdr:rowOff>131885</xdr:rowOff>
    </xdr:from>
    <xdr:to>
      <xdr:col>11</xdr:col>
      <xdr:colOff>635257</xdr:colOff>
      <xdr:row>12</xdr:row>
      <xdr:rowOff>4748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B4610C-487A-4B4D-B690-670D3261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2886" y="1956289"/>
          <a:ext cx="547333" cy="4663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EB241-637B-4B74-A944-2395FB9AF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FAACE9D0-BC80-4BD0-A8BA-0185B4EFDC6B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915168-2A59-478E-BD76-6F5C3681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2196F-2DDF-49ED-9957-53832980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5DBED13-DCFE-4A39-80C8-EAFCA9E9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99496D-29B1-48FD-A90E-61A3A38645E3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B4B1FC4-1748-45C6-B12B-59C4E6B1BBD0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1A40ABF-23DE-42A1-AA68-965D4207CFC9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C7C42B0-E767-404B-91B5-94094F41EFB8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2472330-E3F3-4A5E-A4E8-E75A13F1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C444354-706C-4A91-B135-00A209BA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C9718A0-28F5-4418-80B8-34DBEA34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60332</xdr:rowOff>
    </xdr:from>
    <xdr:to>
      <xdr:col>10</xdr:col>
      <xdr:colOff>139212</xdr:colOff>
      <xdr:row>15</xdr:row>
      <xdr:rowOff>405854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8F7A4D-EABD-1F6F-6E71-056CB4CD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11313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16</xdr:row>
      <xdr:rowOff>58616</xdr:rowOff>
    </xdr:from>
    <xdr:to>
      <xdr:col>12</xdr:col>
      <xdr:colOff>517955</xdr:colOff>
      <xdr:row>16</xdr:row>
      <xdr:rowOff>459340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6FF19C-D3FF-E572-055E-1B775161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2212" y="3985847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140806</xdr:colOff>
      <xdr:row>9</xdr:row>
      <xdr:rowOff>157369</xdr:rowOff>
    </xdr:from>
    <xdr:to>
      <xdr:col>11</xdr:col>
      <xdr:colOff>688139</xdr:colOff>
      <xdr:row>12</xdr:row>
      <xdr:rowOff>27365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F9A11-340B-43A4-A020-8AFF5B72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4936" y="1971260"/>
          <a:ext cx="547333" cy="466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A40B6-8010-4716-ABAE-B5634FA16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2F29988-A3A1-4B55-A6E0-190DACCFAB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A7C70-46C4-4AA2-93A0-A882A95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C26088-047A-4B4B-9AD4-1C9474E6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7FE7741-24F3-4692-AF6E-BC13F283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2A13BFB-39CD-4F51-A1C0-C6EFFD8A9B0C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9CF2C97-8EAB-42C9-AAF8-8686A14B8CF4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888EE-59F2-4E51-9C60-63382C4BDA7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394775-064C-40C3-B935-C8CDFA4CE9C5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6DA37FB-0034-4FE2-BBC2-DA422771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E787934-F154-4BF7-A0EF-4F70A392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36A9CA-07CD-4AD7-8B31-46EA83C8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53004</xdr:rowOff>
    </xdr:from>
    <xdr:to>
      <xdr:col>10</xdr:col>
      <xdr:colOff>139212</xdr:colOff>
      <xdr:row>15</xdr:row>
      <xdr:rowOff>398526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4DD7CA-D646-DB90-57AE-763C0D9F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03985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1C198DF-8093-4D81-9852-C7056F7A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5522" y="3975652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231914</xdr:colOff>
      <xdr:row>9</xdr:row>
      <xdr:rowOff>149086</xdr:rowOff>
    </xdr:from>
    <xdr:to>
      <xdr:col>12</xdr:col>
      <xdr:colOff>33812</xdr:colOff>
      <xdr:row>12</xdr:row>
      <xdr:rowOff>19082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3C688-DE58-4943-9907-2139B6F5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044" y="1962977"/>
          <a:ext cx="547333" cy="4663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A1A5B-CA5A-4FD7-B04A-7A8FDE3F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8990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25D5D4B-235F-428E-B478-81F452A953C6}"/>
            </a:ext>
          </a:extLst>
        </xdr:cNvPr>
        <xdr:cNvSpPr>
          <a:spLocks noChangeShapeType="1"/>
        </xdr:cNvSpPr>
      </xdr:nvSpPr>
      <xdr:spPr bwMode="auto">
        <a:xfrm flipH="1">
          <a:off x="4772025" y="60833374"/>
          <a:ext cx="1864659" cy="76536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BE856-D6C0-4719-889A-238B01E9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8484"/>
          <a:ext cx="628090" cy="654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2BD9BB-BADA-4BE8-A96A-18A06D1D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2007534"/>
          <a:ext cx="644338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FB271673-AC33-4E55-9931-D31D51605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859931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6B29EC2-3A7A-4830-8B98-C9B957E0CEFC}"/>
            </a:ext>
          </a:extLst>
        </xdr:cNvPr>
        <xdr:cNvSpPr txBox="1"/>
      </xdr:nvSpPr>
      <xdr:spPr>
        <a:xfrm>
          <a:off x="5972467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51B746-0B88-439F-8D81-199F8A689F13}"/>
            </a:ext>
          </a:extLst>
        </xdr:cNvPr>
        <xdr:cNvSpPr txBox="1"/>
      </xdr:nvSpPr>
      <xdr:spPr>
        <a:xfrm>
          <a:off x="549520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20FE24E-F774-4BE1-83A7-EB1773E709C2}"/>
            </a:ext>
          </a:extLst>
        </xdr:cNvPr>
        <xdr:cNvSpPr txBox="1"/>
      </xdr:nvSpPr>
      <xdr:spPr>
        <a:xfrm>
          <a:off x="3168248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123265</xdr:colOff>
      <xdr:row>9</xdr:row>
      <xdr:rowOff>100852</xdr:rowOff>
    </xdr:from>
    <xdr:to>
      <xdr:col>12</xdr:col>
      <xdr:colOff>79847</xdr:colOff>
      <xdr:row>11</xdr:row>
      <xdr:rowOff>163784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3B8183B-F6ED-4913-97E5-37749C8E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9089" y="1927411"/>
          <a:ext cx="696170" cy="4663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15B14-19F9-43EB-A2BD-2A32E01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9FFC18D-8257-440C-B4F0-747C18E8C89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9FDE3-740A-4038-90CC-BA955BF4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22822-F779-4EB3-939D-B4135D17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8D94594-34FD-41E1-98D7-3569C0D3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2794C-C487-43A6-AAAD-C8E8BA54D00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5E61352-046D-48C8-BCCA-0BB628850FE3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97255B4-954F-4133-846F-01EA3AA5FC6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11</xdr:col>
      <xdr:colOff>467017</xdr:colOff>
      <xdr:row>33</xdr:row>
      <xdr:rowOff>46998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886961A-9988-4A27-CAB2-ED5A092AC443}"/>
            </a:ext>
          </a:extLst>
        </xdr:cNvPr>
        <xdr:cNvSpPr txBox="1"/>
      </xdr:nvSpPr>
      <xdr:spPr>
        <a:xfrm>
          <a:off x="850611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 editAs="oneCell">
    <xdr:from>
      <xdr:col>11</xdr:col>
      <xdr:colOff>132521</xdr:colOff>
      <xdr:row>9</xdr:row>
      <xdr:rowOff>132522</xdr:rowOff>
    </xdr:from>
    <xdr:to>
      <xdr:col>12</xdr:col>
      <xdr:colOff>83256</xdr:colOff>
      <xdr:row>12</xdr:row>
      <xdr:rowOff>2518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36A0ABC-B7B4-47D3-AF0B-FF521124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6651" y="1946413"/>
          <a:ext cx="696170" cy="466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3:F27"/>
  <sheetViews>
    <sheetView zoomScale="70" workbookViewId="0">
      <selection activeCell="C31" sqref="C31"/>
    </sheetView>
  </sheetViews>
  <sheetFormatPr defaultRowHeight="12.75" x14ac:dyDescent="0.2"/>
  <cols>
    <col min="1" max="1" width="9.140625" style="8"/>
    <col min="2" max="2" width="19.140625" style="8" customWidth="1"/>
    <col min="3" max="3" width="15.85546875" style="8" customWidth="1"/>
    <col min="4" max="4" width="100.7109375" style="8" customWidth="1"/>
    <col min="5" max="5" width="17.28515625" style="8" customWidth="1"/>
    <col min="6" max="16384" width="9.140625" style="8"/>
  </cols>
  <sheetData>
    <row r="3" spans="2:6" ht="13.5" thickBot="1" x14ac:dyDescent="0.25">
      <c r="D3" s="9"/>
    </row>
    <row r="4" spans="2:6" x14ac:dyDescent="0.2">
      <c r="B4" s="52" t="s">
        <v>0</v>
      </c>
      <c r="C4" s="52" t="s">
        <v>1</v>
      </c>
      <c r="D4" s="52" t="s">
        <v>2</v>
      </c>
      <c r="E4" s="52" t="s">
        <v>3</v>
      </c>
    </row>
    <row r="5" spans="2:6" x14ac:dyDescent="0.2">
      <c r="B5" s="53"/>
      <c r="C5" s="53"/>
      <c r="D5" s="54"/>
      <c r="E5" s="54"/>
    </row>
    <row r="6" spans="2:6" ht="30" customHeight="1" x14ac:dyDescent="0.2">
      <c r="B6" s="10" t="s">
        <v>4</v>
      </c>
      <c r="C6" s="11">
        <v>3</v>
      </c>
      <c r="D6" s="12" t="s">
        <v>5</v>
      </c>
      <c r="E6" s="13">
        <v>41640</v>
      </c>
    </row>
    <row r="7" spans="2:6" ht="30" customHeight="1" x14ac:dyDescent="0.2">
      <c r="B7" s="10"/>
      <c r="C7" s="11"/>
      <c r="D7" s="12"/>
      <c r="E7" s="13"/>
    </row>
    <row r="8" spans="2:6" ht="30" customHeight="1" x14ac:dyDescent="0.2">
      <c r="B8" s="10"/>
      <c r="C8" s="11"/>
      <c r="D8" s="12"/>
      <c r="E8" s="13"/>
    </row>
    <row r="9" spans="2:6" ht="30" customHeight="1" x14ac:dyDescent="0.2">
      <c r="B9" s="10"/>
      <c r="C9" s="11"/>
      <c r="D9" s="12"/>
      <c r="E9" s="13"/>
    </row>
    <row r="10" spans="2:6" ht="30" customHeight="1" x14ac:dyDescent="0.2">
      <c r="B10" s="10"/>
      <c r="C10" s="11"/>
      <c r="D10" s="12"/>
      <c r="E10" s="13"/>
      <c r="F10" s="14"/>
    </row>
    <row r="11" spans="2:6" ht="30" customHeight="1" x14ac:dyDescent="0.2">
      <c r="B11" s="10"/>
      <c r="C11" s="11"/>
      <c r="D11" s="12"/>
      <c r="E11" s="13"/>
    </row>
    <row r="12" spans="2:6" ht="30" customHeight="1" x14ac:dyDescent="0.2">
      <c r="B12" s="10"/>
      <c r="C12" s="11"/>
      <c r="D12" s="15"/>
      <c r="E12" s="13"/>
    </row>
    <row r="13" spans="2:6" ht="30" customHeight="1" x14ac:dyDescent="0.2">
      <c r="B13" s="10"/>
      <c r="C13" s="11"/>
      <c r="D13" s="12"/>
      <c r="E13" s="13"/>
    </row>
    <row r="14" spans="2:6" ht="30" customHeight="1" x14ac:dyDescent="0.2">
      <c r="B14" s="10"/>
      <c r="C14" s="11"/>
      <c r="D14" s="12"/>
      <c r="E14" s="13"/>
    </row>
    <row r="15" spans="2:6" ht="30" customHeight="1" x14ac:dyDescent="0.2">
      <c r="B15" s="10"/>
      <c r="C15" s="11"/>
      <c r="D15" s="16"/>
      <c r="E15" s="13"/>
    </row>
    <row r="16" spans="2:6" ht="30" customHeight="1" x14ac:dyDescent="0.2">
      <c r="B16" s="10"/>
      <c r="C16" s="11"/>
      <c r="D16" s="16"/>
      <c r="E16" s="13"/>
    </row>
    <row r="17" spans="2:5" ht="30" customHeight="1" x14ac:dyDescent="0.2">
      <c r="B17" s="10"/>
      <c r="C17" s="11"/>
      <c r="D17" s="16"/>
      <c r="E17" s="13"/>
    </row>
    <row r="18" spans="2:5" ht="30" customHeight="1" x14ac:dyDescent="0.2">
      <c r="B18" s="17"/>
      <c r="C18" s="18"/>
      <c r="D18" s="16"/>
      <c r="E18" s="13"/>
    </row>
    <row r="19" spans="2:5" ht="30" customHeight="1" x14ac:dyDescent="0.2">
      <c r="B19" s="10"/>
      <c r="C19" s="11"/>
      <c r="D19" s="12"/>
      <c r="E19" s="13"/>
    </row>
    <row r="20" spans="2:5" ht="30" customHeight="1" x14ac:dyDescent="0.2">
      <c r="B20" s="10"/>
      <c r="C20" s="11"/>
      <c r="D20" s="12"/>
      <c r="E20" s="13"/>
    </row>
    <row r="21" spans="2:5" ht="30" customHeight="1" x14ac:dyDescent="0.2">
      <c r="B21" s="10"/>
      <c r="C21" s="11"/>
      <c r="D21" s="12"/>
      <c r="E21" s="13"/>
    </row>
    <row r="22" spans="2:5" ht="30" customHeight="1" x14ac:dyDescent="0.2">
      <c r="B22" s="10"/>
      <c r="C22" s="11"/>
      <c r="D22" s="12"/>
      <c r="E22" s="13"/>
    </row>
    <row r="23" spans="2:5" ht="30" customHeight="1" x14ac:dyDescent="0.2">
      <c r="B23" s="10"/>
      <c r="C23" s="11"/>
      <c r="D23" s="12"/>
      <c r="E23" s="13"/>
    </row>
    <row r="24" spans="2:5" ht="30" customHeight="1" x14ac:dyDescent="0.2">
      <c r="B24" s="10"/>
      <c r="C24" s="11"/>
      <c r="D24" s="12"/>
      <c r="E24" s="13"/>
    </row>
    <row r="25" spans="2:5" ht="30" customHeight="1" x14ac:dyDescent="0.2">
      <c r="B25" s="10"/>
      <c r="C25" s="11"/>
      <c r="D25" s="12"/>
      <c r="E25" s="13"/>
    </row>
    <row r="26" spans="2:5" ht="30" customHeight="1" x14ac:dyDescent="0.2">
      <c r="B26" s="10"/>
      <c r="C26" s="11"/>
      <c r="D26" s="12"/>
      <c r="E26" s="13"/>
    </row>
    <row r="27" spans="2:5" ht="30" customHeight="1" x14ac:dyDescent="0.2">
      <c r="B27" s="10"/>
      <c r="C27" s="11"/>
      <c r="D27" s="12"/>
      <c r="E27" s="13"/>
    </row>
  </sheetData>
  <mergeCells count="4">
    <mergeCell ref="B4:B5"/>
    <mergeCell ref="C4:C5"/>
    <mergeCell ref="D4:D5"/>
    <mergeCell ref="E4:E5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BAD5-8551-48F2-9460-B5A15F4D7360}">
  <sheetPr>
    <tabColor rgb="FFFFFF00"/>
  </sheetPr>
  <dimension ref="B1:AC57"/>
  <sheetViews>
    <sheetView view="pageBreakPreview" topLeftCell="B1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57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131" t="s">
        <v>65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55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28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/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>
        <v>1</v>
      </c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/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/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29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64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A493B-0E22-4592-9E24-F99B006979CB}">
  <sheetPr>
    <tabColor rgb="FFFFFF00"/>
  </sheetPr>
  <dimension ref="B1:AC57"/>
  <sheetViews>
    <sheetView view="pageBreakPreview" topLeftCell="A22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57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131" t="s">
        <v>65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55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28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53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/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/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29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64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0EA9-3ED0-4494-83CB-70137BF64F48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57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131" t="s">
        <v>65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10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56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53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/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/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29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54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82F8-E850-4CC8-B627-097270555D6B}">
  <sheetPr>
    <tabColor rgb="FFFFFF00"/>
  </sheetPr>
  <dimension ref="B1:AC57"/>
  <sheetViews>
    <sheetView view="pageBreakPreview" topLeftCell="B10" zoomScale="115" zoomScaleNormal="55" zoomScaleSheetLayoutView="115" workbookViewId="0">
      <selection activeCell="H10" sqref="H10:K13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25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202" t="s">
        <v>43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10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10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28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44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/>
      <c r="D15" s="199" t="s">
        <v>46</v>
      </c>
      <c r="E15" s="200"/>
      <c r="F15" s="200"/>
      <c r="G15" s="200"/>
      <c r="H15" s="200"/>
      <c r="I15" s="201"/>
      <c r="J15" s="141"/>
      <c r="K15" s="142"/>
      <c r="L15" s="143"/>
      <c r="M15" s="144"/>
      <c r="N15" s="19" t="s">
        <v>32</v>
      </c>
      <c r="O15" s="19" t="s">
        <v>35</v>
      </c>
      <c r="P15" s="26">
        <v>2</v>
      </c>
    </row>
    <row r="16" spans="2:16" s="27" customFormat="1" ht="37.5" customHeight="1" x14ac:dyDescent="0.2">
      <c r="B16" s="4">
        <v>2</v>
      </c>
      <c r="C16" s="20">
        <v>1</v>
      </c>
      <c r="D16" s="65" t="s">
        <v>47</v>
      </c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 t="s">
        <v>35</v>
      </c>
      <c r="P16" s="28">
        <v>5</v>
      </c>
    </row>
    <row r="17" spans="2:29" ht="37.5" customHeight="1" x14ac:dyDescent="0.2">
      <c r="B17" s="4">
        <v>3</v>
      </c>
      <c r="C17" s="20">
        <v>2</v>
      </c>
      <c r="D17" s="65" t="s">
        <v>45</v>
      </c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 t="s">
        <v>35</v>
      </c>
      <c r="P17" s="5">
        <v>3</v>
      </c>
      <c r="V17"/>
    </row>
    <row r="18" spans="2:29" ht="37.5" customHeight="1" x14ac:dyDescent="0.2">
      <c r="B18" s="4">
        <v>4</v>
      </c>
      <c r="C18" s="20">
        <v>3</v>
      </c>
      <c r="D18" s="65" t="s">
        <v>48</v>
      </c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52" t="s">
        <v>49</v>
      </c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52" t="s">
        <v>50</v>
      </c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152" t="s">
        <v>51</v>
      </c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>
        <v>7</v>
      </c>
      <c r="D22" s="152" t="s">
        <v>52</v>
      </c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29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42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AC58"/>
  <sheetViews>
    <sheetView tabSelected="1" view="pageBreakPreview" zoomScaleNormal="55" zoomScaleSheetLayoutView="100" workbookViewId="0">
      <selection activeCell="M6" sqref="M6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83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10" t="s">
        <v>75</v>
      </c>
      <c r="C4" s="111"/>
      <c r="D4" s="112"/>
      <c r="E4" s="119" t="s">
        <v>88</v>
      </c>
      <c r="F4" s="120"/>
      <c r="G4" s="120"/>
      <c r="H4" s="120"/>
      <c r="I4" s="120"/>
      <c r="J4" s="120"/>
      <c r="K4" s="120"/>
      <c r="L4" s="120"/>
      <c r="M4" s="123" t="s">
        <v>7</v>
      </c>
      <c r="N4" s="124"/>
      <c r="O4" s="127" t="s">
        <v>8</v>
      </c>
      <c r="P4" s="129">
        <f>SUM(P15:P28)</f>
        <v>13</v>
      </c>
    </row>
    <row r="5" spans="2:16" ht="10.5" customHeight="1" thickBot="1" x14ac:dyDescent="0.25">
      <c r="B5" s="113"/>
      <c r="C5" s="114"/>
      <c r="D5" s="115"/>
      <c r="E5" s="121"/>
      <c r="F5" s="122"/>
      <c r="G5" s="122"/>
      <c r="H5" s="122"/>
      <c r="I5" s="122"/>
      <c r="J5" s="122"/>
      <c r="K5" s="122"/>
      <c r="L5" s="122"/>
      <c r="M5" s="125"/>
      <c r="N5" s="126"/>
      <c r="O5" s="128"/>
      <c r="P5" s="130"/>
    </row>
    <row r="6" spans="2:16" ht="21.75" customHeight="1" x14ac:dyDescent="0.2">
      <c r="B6" s="61" t="s">
        <v>82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81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55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37" t="s">
        <v>12</v>
      </c>
      <c r="N8" s="138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39"/>
      <c r="N9" s="140"/>
      <c r="O9" s="23" t="s">
        <v>68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9" t="s">
        <v>15</v>
      </c>
      <c r="I10" s="80"/>
      <c r="J10" s="80"/>
      <c r="K10" s="81"/>
      <c r="L10" s="88" t="s">
        <v>70</v>
      </c>
      <c r="M10" s="89"/>
      <c r="N10" s="89"/>
      <c r="O10" s="89"/>
      <c r="P10" s="90"/>
    </row>
    <row r="11" spans="2:16" ht="15.75" customHeight="1" x14ac:dyDescent="0.2">
      <c r="B11" s="73"/>
      <c r="C11" s="74"/>
      <c r="D11" s="74"/>
      <c r="E11" s="74"/>
      <c r="F11" s="74"/>
      <c r="G11" s="75"/>
      <c r="H11" s="82"/>
      <c r="I11" s="83"/>
      <c r="J11" s="83"/>
      <c r="K11" s="84"/>
      <c r="L11" s="91"/>
      <c r="M11" s="92"/>
      <c r="N11" s="92"/>
      <c r="O11" s="92"/>
      <c r="P11" s="93"/>
    </row>
    <row r="12" spans="2:16" ht="15.75" customHeight="1" x14ac:dyDescent="0.2">
      <c r="B12" s="73"/>
      <c r="C12" s="74"/>
      <c r="D12" s="74"/>
      <c r="E12" s="74"/>
      <c r="F12" s="74"/>
      <c r="G12" s="75"/>
      <c r="H12" s="82"/>
      <c r="I12" s="83"/>
      <c r="J12" s="83"/>
      <c r="K12" s="84"/>
      <c r="L12" s="91"/>
      <c r="M12" s="92"/>
      <c r="N12" s="92"/>
      <c r="O12" s="92"/>
      <c r="P12" s="93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85"/>
      <c r="I13" s="86"/>
      <c r="J13" s="86"/>
      <c r="K13" s="87"/>
      <c r="L13" s="94"/>
      <c r="M13" s="95"/>
      <c r="N13" s="95"/>
      <c r="O13" s="95"/>
      <c r="P13" s="96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43">
        <v>1</v>
      </c>
      <c r="C15" s="44"/>
      <c r="D15" s="103" t="s">
        <v>30</v>
      </c>
      <c r="E15" s="104"/>
      <c r="F15" s="104"/>
      <c r="G15" s="104"/>
      <c r="H15" s="104"/>
      <c r="I15" s="105"/>
      <c r="J15" s="141"/>
      <c r="K15" s="142"/>
      <c r="L15" s="143"/>
      <c r="M15" s="144"/>
      <c r="N15" s="19" t="s">
        <v>31</v>
      </c>
      <c r="O15" s="19" t="s">
        <v>36</v>
      </c>
      <c r="P15" s="26">
        <v>1</v>
      </c>
    </row>
    <row r="16" spans="2:16" s="27" customFormat="1" ht="37.5" customHeight="1" x14ac:dyDescent="0.2">
      <c r="B16" s="45">
        <v>2</v>
      </c>
      <c r="C16" s="20"/>
      <c r="D16" s="179" t="s">
        <v>76</v>
      </c>
      <c r="E16" s="180"/>
      <c r="F16" s="180"/>
      <c r="G16" s="180"/>
      <c r="H16" s="180"/>
      <c r="I16" s="181"/>
      <c r="J16" s="38"/>
      <c r="K16" s="39"/>
      <c r="L16" s="40"/>
      <c r="M16" s="41"/>
      <c r="N16" s="37" t="s">
        <v>72</v>
      </c>
      <c r="O16" s="37" t="s">
        <v>35</v>
      </c>
      <c r="P16" s="42">
        <v>2</v>
      </c>
    </row>
    <row r="17" spans="2:29" s="27" customFormat="1" ht="37.5" customHeight="1" x14ac:dyDescent="0.2">
      <c r="B17" s="4">
        <v>3</v>
      </c>
      <c r="C17" s="20">
        <v>1</v>
      </c>
      <c r="D17" s="65" t="s">
        <v>77</v>
      </c>
      <c r="E17" s="66"/>
      <c r="F17" s="66"/>
      <c r="G17" s="66"/>
      <c r="H17" s="66"/>
      <c r="I17" s="67"/>
      <c r="J17" s="135"/>
      <c r="K17" s="136"/>
      <c r="L17" s="135"/>
      <c r="M17" s="136"/>
      <c r="N17" s="20" t="s">
        <v>32</v>
      </c>
      <c r="O17" s="20" t="s">
        <v>35</v>
      </c>
      <c r="P17" s="28">
        <v>2</v>
      </c>
    </row>
    <row r="18" spans="2:29" ht="37.5" customHeight="1" x14ac:dyDescent="0.2">
      <c r="B18" s="4">
        <v>4</v>
      </c>
      <c r="C18" s="20">
        <v>2</v>
      </c>
      <c r="D18" s="65" t="s">
        <v>78</v>
      </c>
      <c r="E18" s="66"/>
      <c r="F18" s="66"/>
      <c r="G18" s="66"/>
      <c r="H18" s="66"/>
      <c r="I18" s="67"/>
      <c r="J18" s="68"/>
      <c r="K18" s="69"/>
      <c r="L18" s="150"/>
      <c r="M18" s="151"/>
      <c r="N18" s="20" t="s">
        <v>32</v>
      </c>
      <c r="O18" s="20" t="s">
        <v>35</v>
      </c>
      <c r="P18" s="5">
        <v>2</v>
      </c>
      <c r="V18"/>
    </row>
    <row r="19" spans="2:29" ht="37.5" customHeight="1" x14ac:dyDescent="0.2">
      <c r="B19" s="4">
        <v>5</v>
      </c>
      <c r="C19" s="20">
        <v>3</v>
      </c>
      <c r="D19" s="65" t="s">
        <v>80</v>
      </c>
      <c r="E19" s="66"/>
      <c r="F19" s="66"/>
      <c r="G19" s="66"/>
      <c r="H19" s="66"/>
      <c r="I19" s="67"/>
      <c r="J19" s="68"/>
      <c r="K19" s="69"/>
      <c r="L19" s="182"/>
      <c r="M19" s="183"/>
      <c r="N19" s="20" t="s">
        <v>32</v>
      </c>
      <c r="O19" s="20" t="s">
        <v>35</v>
      </c>
      <c r="P19" s="5">
        <v>2</v>
      </c>
      <c r="V19"/>
    </row>
    <row r="20" spans="2:29" ht="37.5" customHeight="1" x14ac:dyDescent="0.2">
      <c r="B20" s="4">
        <v>6</v>
      </c>
      <c r="C20" s="20"/>
      <c r="D20" s="65" t="s">
        <v>79</v>
      </c>
      <c r="E20" s="66"/>
      <c r="F20" s="66"/>
      <c r="G20" s="66"/>
      <c r="H20" s="66"/>
      <c r="I20" s="67"/>
      <c r="J20" s="68"/>
      <c r="K20" s="69"/>
      <c r="L20" s="182"/>
      <c r="M20" s="183"/>
      <c r="N20" s="20" t="s">
        <v>58</v>
      </c>
      <c r="O20" s="20" t="s">
        <v>73</v>
      </c>
      <c r="P20" s="5">
        <v>2</v>
      </c>
      <c r="V20"/>
    </row>
    <row r="21" spans="2:29" ht="37.5" customHeight="1" x14ac:dyDescent="0.2">
      <c r="B21" s="4">
        <v>7</v>
      </c>
      <c r="C21" s="20"/>
      <c r="D21" s="65" t="s">
        <v>74</v>
      </c>
      <c r="E21" s="66"/>
      <c r="F21" s="66"/>
      <c r="G21" s="66"/>
      <c r="H21" s="66"/>
      <c r="I21" s="67"/>
      <c r="J21" s="48"/>
      <c r="K21" s="49"/>
      <c r="L21" s="50"/>
      <c r="M21" s="51"/>
      <c r="N21" s="20"/>
      <c r="O21" s="47" t="s">
        <v>69</v>
      </c>
      <c r="P21" s="20">
        <v>2</v>
      </c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35"/>
      <c r="M23" s="136"/>
      <c r="N23" s="20"/>
      <c r="O23" s="20"/>
      <c r="P23" s="5"/>
      <c r="W23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84"/>
      <c r="M25" s="185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46"/>
    </row>
    <row r="27" spans="2:29" ht="37.5" customHeight="1" x14ac:dyDescent="0.2">
      <c r="B27" s="4">
        <v>13</v>
      </c>
      <c r="C27" s="20"/>
      <c r="D27" s="65"/>
      <c r="E27" s="66"/>
      <c r="F27" s="66"/>
      <c r="G27" s="66"/>
      <c r="H27" s="66"/>
      <c r="I27" s="67"/>
      <c r="J27" s="68"/>
      <c r="K27" s="69"/>
      <c r="L27" s="182"/>
      <c r="M27" s="183"/>
      <c r="N27" s="20"/>
      <c r="O27" s="47"/>
      <c r="P27" s="20"/>
    </row>
    <row r="28" spans="2:29" ht="0.75" customHeight="1" thickBot="1" x14ac:dyDescent="0.25">
      <c r="B28" s="6"/>
      <c r="C28" s="21"/>
      <c r="D28" s="147"/>
      <c r="E28" s="148"/>
      <c r="F28" s="148"/>
      <c r="G28" s="148"/>
      <c r="H28" s="148"/>
      <c r="I28" s="149"/>
      <c r="J28" s="145"/>
      <c r="K28" s="146"/>
      <c r="L28" s="145"/>
      <c r="M28" s="146"/>
      <c r="N28" s="29"/>
      <c r="O28" s="29"/>
      <c r="P28" s="30"/>
    </row>
    <row r="29" spans="2:29" ht="12.75" customHeight="1" x14ac:dyDescent="0.2">
      <c r="B29" s="55"/>
      <c r="C29" s="56"/>
      <c r="D29" s="56"/>
      <c r="E29" s="55" t="s">
        <v>33</v>
      </c>
      <c r="F29" s="56"/>
      <c r="G29" s="56"/>
      <c r="H29" s="56"/>
      <c r="I29" s="56"/>
      <c r="J29" s="56"/>
      <c r="K29" s="56"/>
      <c r="L29" s="56"/>
      <c r="M29" s="56"/>
      <c r="N29" s="57"/>
      <c r="O29" s="164" t="s">
        <v>84</v>
      </c>
      <c r="P29" s="165"/>
      <c r="V29" s="22"/>
      <c r="W29" s="22"/>
      <c r="X29" s="7"/>
      <c r="Y29" s="7"/>
      <c r="Z29" s="7"/>
      <c r="AA29" s="7"/>
      <c r="AB29" s="7"/>
      <c r="AC29" s="7"/>
    </row>
    <row r="30" spans="2:29" ht="12.75" customHeight="1" thickBot="1" x14ac:dyDescent="0.25">
      <c r="B30" s="58"/>
      <c r="C30" s="59"/>
      <c r="D30" s="59"/>
      <c r="E30" s="58"/>
      <c r="F30" s="59"/>
      <c r="G30" s="59"/>
      <c r="H30" s="59"/>
      <c r="I30" s="59"/>
      <c r="J30" s="59"/>
      <c r="K30" s="59"/>
      <c r="L30" s="59"/>
      <c r="M30" s="59"/>
      <c r="N30" s="60"/>
      <c r="O30" s="166"/>
      <c r="P30" s="167"/>
      <c r="V30" s="22"/>
      <c r="W30" s="22"/>
      <c r="X30" s="7"/>
      <c r="Y30" s="7"/>
      <c r="Z30" s="7"/>
      <c r="AA30" s="7"/>
      <c r="AB30" s="7"/>
      <c r="AC30" s="7"/>
    </row>
    <row r="31" spans="2:29" ht="10.5" customHeight="1" x14ac:dyDescent="0.2">
      <c r="B31" s="131" t="s">
        <v>85</v>
      </c>
      <c r="C31" s="168"/>
      <c r="D31" s="132"/>
      <c r="E31" s="131" t="s">
        <v>87</v>
      </c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3"/>
      <c r="V31" s="22"/>
      <c r="W31" s="22"/>
      <c r="X31" s="7"/>
      <c r="Y31" s="7"/>
      <c r="Z31" s="7"/>
      <c r="AA31" s="7"/>
      <c r="AB31" s="7"/>
      <c r="AC31" s="7"/>
    </row>
    <row r="32" spans="2:29" ht="10.5" customHeight="1" thickBot="1" x14ac:dyDescent="0.25">
      <c r="B32" s="169"/>
      <c r="C32" s="170"/>
      <c r="D32" s="171"/>
      <c r="E32" s="174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6"/>
    </row>
    <row r="33" spans="2:16" ht="21" customHeight="1" x14ac:dyDescent="0.2">
      <c r="B33" s="61" t="s">
        <v>86</v>
      </c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177"/>
    </row>
    <row r="34" spans="2:16" ht="21" customHeight="1" thickBot="1" x14ac:dyDescent="0.25">
      <c r="B34" s="63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178"/>
    </row>
    <row r="35" spans="2:16" ht="24.95" customHeight="1" x14ac:dyDescent="0.2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7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4.95" customHeight="1" x14ac:dyDescent="0.2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60"/>
    </row>
    <row r="58" spans="2:16" ht="20.100000000000001" customHeight="1" thickBot="1" x14ac:dyDescent="0.25">
      <c r="B58" s="161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3"/>
    </row>
  </sheetData>
  <mergeCells count="65">
    <mergeCell ref="D16:I16"/>
    <mergeCell ref="D20:I20"/>
    <mergeCell ref="J20:K20"/>
    <mergeCell ref="L20:M20"/>
    <mergeCell ref="L27:M27"/>
    <mergeCell ref="L22:M22"/>
    <mergeCell ref="L25:M25"/>
    <mergeCell ref="D17:I17"/>
    <mergeCell ref="J17:K17"/>
    <mergeCell ref="J19:K19"/>
    <mergeCell ref="L19:M19"/>
    <mergeCell ref="D19:I19"/>
    <mergeCell ref="D23:I23"/>
    <mergeCell ref="J23:K23"/>
    <mergeCell ref="L23:M23"/>
    <mergeCell ref="D24:I24"/>
    <mergeCell ref="B35:P58"/>
    <mergeCell ref="B29:D30"/>
    <mergeCell ref="E29:N30"/>
    <mergeCell ref="O29:P30"/>
    <mergeCell ref="B31:D32"/>
    <mergeCell ref="E31:P32"/>
    <mergeCell ref="B33:P34"/>
    <mergeCell ref="L28:M28"/>
    <mergeCell ref="J28:K28"/>
    <mergeCell ref="D28:I28"/>
    <mergeCell ref="L18:M18"/>
    <mergeCell ref="J25:K25"/>
    <mergeCell ref="J22:K22"/>
    <mergeCell ref="D27:I27"/>
    <mergeCell ref="J27:K27"/>
    <mergeCell ref="D25:I25"/>
    <mergeCell ref="D26:I26"/>
    <mergeCell ref="J26:K26"/>
    <mergeCell ref="L26:M26"/>
    <mergeCell ref="D21:I21"/>
    <mergeCell ref="D22:I22"/>
    <mergeCell ref="J24:K24"/>
    <mergeCell ref="L24:M24"/>
    <mergeCell ref="M8:N9"/>
    <mergeCell ref="O8:P8"/>
    <mergeCell ref="J15:K15"/>
    <mergeCell ref="L15:M15"/>
    <mergeCell ref="L17:M17"/>
    <mergeCell ref="M4:N5"/>
    <mergeCell ref="O4:O5"/>
    <mergeCell ref="P4:P5"/>
    <mergeCell ref="O6:P6"/>
    <mergeCell ref="O7:P7"/>
    <mergeCell ref="B2:D3"/>
    <mergeCell ref="E2:N3"/>
    <mergeCell ref="B6:L7"/>
    <mergeCell ref="D18:I18"/>
    <mergeCell ref="J18:K18"/>
    <mergeCell ref="B10:G13"/>
    <mergeCell ref="H10:K13"/>
    <mergeCell ref="L10:P13"/>
    <mergeCell ref="D14:I14"/>
    <mergeCell ref="J14:K14"/>
    <mergeCell ref="L14:M14"/>
    <mergeCell ref="D15:I15"/>
    <mergeCell ref="O2:P3"/>
    <mergeCell ref="B4:D5"/>
    <mergeCell ref="B8:J9"/>
    <mergeCell ref="E4:L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55A63-E211-4FDF-98D6-6890E25B29F8}">
  <sheetPr>
    <tabColor rgb="FFFFFF00"/>
  </sheetPr>
  <dimension ref="B1:AC57"/>
  <sheetViews>
    <sheetView view="pageBreakPreview" topLeftCell="A4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71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131" t="s">
        <v>64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61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55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56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60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/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1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>
        <v>2</v>
      </c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>
        <v>3</v>
      </c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71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24</v>
      </c>
      <c r="C30" s="168"/>
      <c r="D30" s="132"/>
      <c r="E30" s="131" t="s">
        <v>64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41182-B94A-4B81-AE8E-FD6DE83FDC66}">
  <sheetPr>
    <tabColor rgb="FFFFFF00"/>
  </sheetPr>
  <dimension ref="B1:AC57"/>
  <sheetViews>
    <sheetView view="pageBreakPreview" topLeftCell="A26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71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131" t="s">
        <v>64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55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56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60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>
        <v>5</v>
      </c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>
        <v>6</v>
      </c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>
        <v>7</v>
      </c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59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64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CC01C-0ECE-4AFA-99F6-5253499E1BAB}">
  <sheetPr>
    <tabColor rgb="FFFFFF00"/>
  </sheetPr>
  <dimension ref="B1:AC57"/>
  <sheetViews>
    <sheetView view="pageBreakPreview" zoomScale="115" zoomScaleNormal="55" zoomScaleSheetLayoutView="115" workbookViewId="0">
      <selection activeCell="N17" sqref="N1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71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131" t="s">
        <v>64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38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55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56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60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/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67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62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BD804-7102-4767-93FF-7A296373B126}">
  <sheetPr>
    <tabColor rgb="FFFFFF00"/>
  </sheetPr>
  <dimension ref="B1:AC57"/>
  <sheetViews>
    <sheetView view="pageBreakPreview" topLeftCell="A4" zoomScale="130" zoomScaleNormal="55" zoomScaleSheetLayoutView="130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57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202" t="s">
        <v>63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10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28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37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/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/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/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59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64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2839-32BD-4D48-9F15-E9617987CB8F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57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131" t="s">
        <v>65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55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28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37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/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/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29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64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B6122-EAC7-4418-964C-41B0CA997309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57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131" t="s">
        <v>65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55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28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41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/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/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/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29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64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B001-AC23-48D9-A2BA-DB8D51BD9A82}">
  <sheetPr>
    <tabColor rgb="FFFFFF00"/>
  </sheetPr>
  <dimension ref="B1:AC57"/>
  <sheetViews>
    <sheetView view="pageBreakPreview" zoomScale="85" zoomScaleNormal="55" zoomScaleSheetLayoutView="8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55"/>
      <c r="C2" s="56"/>
      <c r="D2" s="57"/>
      <c r="E2" s="55" t="s">
        <v>6</v>
      </c>
      <c r="F2" s="56"/>
      <c r="G2" s="56"/>
      <c r="H2" s="56"/>
      <c r="I2" s="56"/>
      <c r="J2" s="56"/>
      <c r="K2" s="56"/>
      <c r="L2" s="56"/>
      <c r="M2" s="56"/>
      <c r="N2" s="57"/>
      <c r="O2" s="106" t="s">
        <v>57</v>
      </c>
      <c r="P2" s="107"/>
    </row>
    <row r="3" spans="2:16" ht="12.75" customHeight="1" thickBot="1" x14ac:dyDescent="0.25">
      <c r="B3" s="58"/>
      <c r="C3" s="59"/>
      <c r="D3" s="60"/>
      <c r="E3" s="58"/>
      <c r="F3" s="59"/>
      <c r="G3" s="59"/>
      <c r="H3" s="59"/>
      <c r="I3" s="59"/>
      <c r="J3" s="59"/>
      <c r="K3" s="59"/>
      <c r="L3" s="59"/>
      <c r="M3" s="59"/>
      <c r="N3" s="60"/>
      <c r="O3" s="108"/>
      <c r="P3" s="109"/>
    </row>
    <row r="4" spans="2:16" ht="10.5" customHeight="1" x14ac:dyDescent="0.2">
      <c r="B4" s="131" t="s">
        <v>26</v>
      </c>
      <c r="C4" s="168"/>
      <c r="D4" s="132"/>
      <c r="E4" s="131" t="s">
        <v>65</v>
      </c>
      <c r="F4" s="172"/>
      <c r="G4" s="172"/>
      <c r="H4" s="172"/>
      <c r="I4" s="172"/>
      <c r="J4" s="172"/>
      <c r="K4" s="172"/>
      <c r="L4" s="172"/>
      <c r="M4" s="123" t="s">
        <v>7</v>
      </c>
      <c r="N4" s="124"/>
      <c r="O4" s="127" t="s">
        <v>8</v>
      </c>
      <c r="P4" s="129">
        <f>SUM(P15:P27)</f>
        <v>0</v>
      </c>
    </row>
    <row r="5" spans="2:16" ht="10.5" customHeight="1" thickBot="1" x14ac:dyDescent="0.25">
      <c r="B5" s="169"/>
      <c r="C5" s="170"/>
      <c r="D5" s="171"/>
      <c r="E5" s="174"/>
      <c r="F5" s="175"/>
      <c r="G5" s="175"/>
      <c r="H5" s="175"/>
      <c r="I5" s="175"/>
      <c r="J5" s="175"/>
      <c r="K5" s="175"/>
      <c r="L5" s="175"/>
      <c r="M5" s="125"/>
      <c r="N5" s="126"/>
      <c r="O5" s="128"/>
      <c r="P5" s="130"/>
    </row>
    <row r="6" spans="2:16" ht="21.75" customHeight="1" x14ac:dyDescent="0.2">
      <c r="B6" s="61" t="s">
        <v>40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33" t="s">
        <v>9</v>
      </c>
      <c r="N6" s="34"/>
      <c r="O6" s="131" t="s">
        <v>27</v>
      </c>
      <c r="P6" s="132"/>
    </row>
    <row r="7" spans="2:16" ht="21.75" customHeight="1" thickBot="1" x14ac:dyDescent="0.25">
      <c r="B7" s="63"/>
      <c r="C7" s="64"/>
      <c r="D7" s="64"/>
      <c r="E7" s="64"/>
      <c r="F7" s="64"/>
      <c r="G7" s="64"/>
      <c r="H7" s="64"/>
      <c r="I7" s="64"/>
      <c r="J7" s="64"/>
      <c r="K7" s="64"/>
      <c r="L7" s="64"/>
      <c r="M7" s="35"/>
      <c r="N7" s="36"/>
      <c r="O7" s="133"/>
      <c r="P7" s="134"/>
    </row>
    <row r="8" spans="2:16" ht="21.75" customHeight="1" x14ac:dyDescent="0.2">
      <c r="B8" s="61" t="s">
        <v>55</v>
      </c>
      <c r="C8" s="116"/>
      <c r="D8" s="116"/>
      <c r="E8" s="116"/>
      <c r="F8" s="116"/>
      <c r="G8" s="116"/>
      <c r="H8" s="116"/>
      <c r="I8" s="116"/>
      <c r="J8" s="116"/>
      <c r="K8" s="31" t="s">
        <v>11</v>
      </c>
      <c r="L8" s="31">
        <v>1</v>
      </c>
      <c r="M8" s="186" t="s">
        <v>12</v>
      </c>
      <c r="N8" s="187"/>
      <c r="O8" s="133" t="s">
        <v>13</v>
      </c>
      <c r="P8" s="134"/>
    </row>
    <row r="9" spans="2:16" ht="21.75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32"/>
      <c r="L9" s="32"/>
      <c r="M9" s="188"/>
      <c r="N9" s="189"/>
      <c r="O9" s="23" t="s">
        <v>28</v>
      </c>
      <c r="P9" s="24"/>
    </row>
    <row r="10" spans="2:16" ht="15.75" customHeight="1" x14ac:dyDescent="0.2">
      <c r="B10" s="70" t="s">
        <v>14</v>
      </c>
      <c r="C10" s="71"/>
      <c r="D10" s="71"/>
      <c r="E10" s="71"/>
      <c r="F10" s="71"/>
      <c r="G10" s="72"/>
      <c r="H10" s="70" t="s">
        <v>15</v>
      </c>
      <c r="I10" s="71"/>
      <c r="J10" s="71"/>
      <c r="K10" s="72"/>
      <c r="L10" s="190" t="s">
        <v>53</v>
      </c>
      <c r="M10" s="191"/>
      <c r="N10" s="191"/>
      <c r="O10" s="191"/>
      <c r="P10" s="192"/>
    </row>
    <row r="11" spans="2:16" ht="15.75" customHeight="1" x14ac:dyDescent="0.2">
      <c r="B11" s="73"/>
      <c r="C11" s="74"/>
      <c r="D11" s="74"/>
      <c r="E11" s="74"/>
      <c r="F11" s="74"/>
      <c r="G11" s="75"/>
      <c r="H11" s="73"/>
      <c r="I11" s="74"/>
      <c r="J11" s="74"/>
      <c r="K11" s="75"/>
      <c r="L11" s="193"/>
      <c r="M11" s="194"/>
      <c r="N11" s="194"/>
      <c r="O11" s="194"/>
      <c r="P11" s="195"/>
    </row>
    <row r="12" spans="2:16" ht="15.75" customHeight="1" x14ac:dyDescent="0.2">
      <c r="B12" s="73"/>
      <c r="C12" s="74"/>
      <c r="D12" s="74"/>
      <c r="E12" s="74"/>
      <c r="F12" s="74"/>
      <c r="G12" s="75"/>
      <c r="H12" s="73"/>
      <c r="I12" s="74"/>
      <c r="J12" s="74"/>
      <c r="K12" s="75"/>
      <c r="L12" s="193"/>
      <c r="M12" s="194"/>
      <c r="N12" s="194"/>
      <c r="O12" s="194"/>
      <c r="P12" s="195"/>
    </row>
    <row r="13" spans="2:16" ht="15.95" customHeight="1" thickBot="1" x14ac:dyDescent="0.25">
      <c r="B13" s="76"/>
      <c r="C13" s="77"/>
      <c r="D13" s="77"/>
      <c r="E13" s="77"/>
      <c r="F13" s="77"/>
      <c r="G13" s="78"/>
      <c r="H13" s="76"/>
      <c r="I13" s="77"/>
      <c r="J13" s="77"/>
      <c r="K13" s="78"/>
      <c r="L13" s="196"/>
      <c r="M13" s="197"/>
      <c r="N13" s="197"/>
      <c r="O13" s="197"/>
      <c r="P13" s="198"/>
    </row>
    <row r="14" spans="2:16" ht="32.1" customHeight="1" thickBot="1" x14ac:dyDescent="0.25">
      <c r="B14" s="2" t="s">
        <v>16</v>
      </c>
      <c r="C14" s="2" t="s">
        <v>17</v>
      </c>
      <c r="D14" s="97" t="s">
        <v>18</v>
      </c>
      <c r="E14" s="98"/>
      <c r="F14" s="98"/>
      <c r="G14" s="98"/>
      <c r="H14" s="98"/>
      <c r="I14" s="99"/>
      <c r="J14" s="97" t="s">
        <v>19</v>
      </c>
      <c r="K14" s="100"/>
      <c r="L14" s="101" t="s">
        <v>20</v>
      </c>
      <c r="M14" s="102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99"/>
      <c r="E15" s="200"/>
      <c r="F15" s="200"/>
      <c r="G15" s="200"/>
      <c r="H15" s="200"/>
      <c r="I15" s="201"/>
      <c r="J15" s="141"/>
      <c r="K15" s="142"/>
      <c r="L15" s="143"/>
      <c r="M15" s="144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65"/>
      <c r="E16" s="66"/>
      <c r="F16" s="66"/>
      <c r="G16" s="66"/>
      <c r="H16" s="66"/>
      <c r="I16" s="67"/>
      <c r="J16" s="135"/>
      <c r="K16" s="136"/>
      <c r="L16" s="135"/>
      <c r="M16" s="136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65"/>
      <c r="E17" s="66"/>
      <c r="F17" s="66"/>
      <c r="G17" s="66"/>
      <c r="H17" s="66"/>
      <c r="I17" s="67"/>
      <c r="J17" s="68"/>
      <c r="K17" s="69"/>
      <c r="L17" s="150"/>
      <c r="M17" s="151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65"/>
      <c r="E18" s="66"/>
      <c r="F18" s="66"/>
      <c r="G18" s="66"/>
      <c r="H18" s="66"/>
      <c r="I18" s="67"/>
      <c r="J18" s="68"/>
      <c r="K18" s="69"/>
      <c r="L18" s="182"/>
      <c r="M18" s="183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52"/>
      <c r="E19" s="153"/>
      <c r="F19" s="153"/>
      <c r="G19" s="153"/>
      <c r="H19" s="153"/>
      <c r="I19" s="154"/>
      <c r="J19" s="135"/>
      <c r="K19" s="136"/>
      <c r="L19" s="135"/>
      <c r="M19" s="136"/>
      <c r="N19" s="20"/>
      <c r="O19" s="20"/>
      <c r="P19" s="5"/>
    </row>
    <row r="20" spans="2:29" ht="37.5" customHeight="1" x14ac:dyDescent="0.2">
      <c r="B20" s="4">
        <v>6</v>
      </c>
      <c r="C20" s="20"/>
      <c r="D20" s="152"/>
      <c r="E20" s="153"/>
      <c r="F20" s="153"/>
      <c r="G20" s="153"/>
      <c r="H20" s="153"/>
      <c r="I20" s="154"/>
      <c r="J20" s="135"/>
      <c r="K20" s="136"/>
      <c r="L20" s="135"/>
      <c r="M20" s="136"/>
      <c r="N20" s="20"/>
      <c r="O20" s="20"/>
      <c r="P20" s="5"/>
    </row>
    <row r="21" spans="2:29" ht="37.5" customHeight="1" x14ac:dyDescent="0.2">
      <c r="B21" s="4">
        <v>7</v>
      </c>
      <c r="C21" s="20"/>
      <c r="D21" s="152"/>
      <c r="E21" s="153"/>
      <c r="F21" s="153"/>
      <c r="G21" s="153"/>
      <c r="H21" s="153"/>
      <c r="I21" s="154"/>
      <c r="J21" s="135"/>
      <c r="K21" s="136"/>
      <c r="L21" s="135"/>
      <c r="M21" s="136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52"/>
      <c r="E22" s="153"/>
      <c r="F22" s="153"/>
      <c r="G22" s="153"/>
      <c r="H22" s="153"/>
      <c r="I22" s="154"/>
      <c r="J22" s="135"/>
      <c r="K22" s="136"/>
      <c r="L22" s="135"/>
      <c r="M22" s="136"/>
      <c r="N22" s="20"/>
      <c r="O22" s="20"/>
      <c r="P22" s="5"/>
    </row>
    <row r="23" spans="2:29" ht="37.5" customHeight="1" x14ac:dyDescent="0.2">
      <c r="B23" s="4">
        <v>9</v>
      </c>
      <c r="C23" s="20"/>
      <c r="D23" s="152"/>
      <c r="E23" s="153"/>
      <c r="F23" s="153"/>
      <c r="G23" s="153"/>
      <c r="H23" s="153"/>
      <c r="I23" s="154"/>
      <c r="J23" s="135"/>
      <c r="K23" s="136"/>
      <c r="L23" s="184"/>
      <c r="M23" s="185"/>
      <c r="N23" s="20"/>
      <c r="O23" s="20"/>
      <c r="P23" s="5"/>
    </row>
    <row r="24" spans="2:29" ht="37.5" customHeight="1" x14ac:dyDescent="0.2">
      <c r="B24" s="4">
        <v>10</v>
      </c>
      <c r="C24" s="20"/>
      <c r="D24" s="152"/>
      <c r="E24" s="153"/>
      <c r="F24" s="153"/>
      <c r="G24" s="153"/>
      <c r="H24" s="153"/>
      <c r="I24" s="154"/>
      <c r="J24" s="135"/>
      <c r="K24" s="136"/>
      <c r="L24" s="135"/>
      <c r="M24" s="136"/>
      <c r="N24" s="20"/>
      <c r="O24" s="20"/>
      <c r="P24" s="5"/>
    </row>
    <row r="25" spans="2:29" ht="37.5" customHeight="1" x14ac:dyDescent="0.2">
      <c r="B25" s="4">
        <v>11</v>
      </c>
      <c r="C25" s="20"/>
      <c r="D25" s="152"/>
      <c r="E25" s="153"/>
      <c r="F25" s="153"/>
      <c r="G25" s="153"/>
      <c r="H25" s="153"/>
      <c r="I25" s="154"/>
      <c r="J25" s="135"/>
      <c r="K25" s="136"/>
      <c r="L25" s="135"/>
      <c r="M25" s="136"/>
      <c r="N25" s="20"/>
      <c r="O25" s="20"/>
      <c r="P25" s="5"/>
    </row>
    <row r="26" spans="2:29" ht="37.5" customHeight="1" x14ac:dyDescent="0.2">
      <c r="B26" s="4">
        <v>12</v>
      </c>
      <c r="C26" s="20"/>
      <c r="D26" s="152"/>
      <c r="E26" s="153"/>
      <c r="F26" s="153"/>
      <c r="G26" s="153"/>
      <c r="H26" s="153"/>
      <c r="I26" s="154"/>
      <c r="J26" s="135"/>
      <c r="K26" s="136"/>
      <c r="L26" s="135"/>
      <c r="M26" s="136"/>
      <c r="N26" s="20"/>
      <c r="O26" s="20"/>
      <c r="P26" s="5"/>
    </row>
    <row r="27" spans="2:29" ht="0.75" customHeight="1" thickBot="1" x14ac:dyDescent="0.25">
      <c r="B27" s="6"/>
      <c r="C27" s="21"/>
      <c r="D27" s="147"/>
      <c r="E27" s="148"/>
      <c r="F27" s="148"/>
      <c r="G27" s="148"/>
      <c r="H27" s="148"/>
      <c r="I27" s="149"/>
      <c r="J27" s="145"/>
      <c r="K27" s="146"/>
      <c r="L27" s="145"/>
      <c r="M27" s="146"/>
      <c r="N27" s="29"/>
      <c r="O27" s="29"/>
      <c r="P27" s="30"/>
    </row>
    <row r="28" spans="2:29" ht="12.75" customHeight="1" x14ac:dyDescent="0.2">
      <c r="B28" s="55"/>
      <c r="C28" s="56"/>
      <c r="D28" s="56"/>
      <c r="E28" s="55" t="s">
        <v>6</v>
      </c>
      <c r="F28" s="56"/>
      <c r="G28" s="56"/>
      <c r="H28" s="56"/>
      <c r="I28" s="56"/>
      <c r="J28" s="56"/>
      <c r="K28" s="56"/>
      <c r="L28" s="56"/>
      <c r="M28" s="56"/>
      <c r="N28" s="57"/>
      <c r="O28" s="164" t="s">
        <v>29</v>
      </c>
      <c r="P28" s="165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8"/>
      <c r="C29" s="59"/>
      <c r="D29" s="59"/>
      <c r="E29" s="58"/>
      <c r="F29" s="59"/>
      <c r="G29" s="59"/>
      <c r="H29" s="59"/>
      <c r="I29" s="59"/>
      <c r="J29" s="59"/>
      <c r="K29" s="59"/>
      <c r="L29" s="59"/>
      <c r="M29" s="59"/>
      <c r="N29" s="60"/>
      <c r="O29" s="166"/>
      <c r="P29" s="167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131" t="s">
        <v>34</v>
      </c>
      <c r="C30" s="168"/>
      <c r="D30" s="132"/>
      <c r="E30" s="131" t="s">
        <v>66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69"/>
      <c r="C31" s="170"/>
      <c r="D31" s="171"/>
      <c r="E31" s="174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6"/>
    </row>
    <row r="32" spans="2:29" ht="21" customHeight="1" x14ac:dyDescent="0.2">
      <c r="B32" s="61" t="s">
        <v>39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177"/>
    </row>
    <row r="33" spans="2:16" ht="21" customHeight="1" thickBot="1" x14ac:dyDescent="0.25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178"/>
    </row>
    <row r="34" spans="2:16" ht="24.95" customHeight="1" x14ac:dyDescent="0.2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7"/>
    </row>
    <row r="35" spans="2:16" ht="24.95" customHeight="1" x14ac:dyDescent="0.2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</row>
    <row r="36" spans="2:16" ht="24.95" customHeight="1" x14ac:dyDescent="0.2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60"/>
    </row>
    <row r="37" spans="2:16" ht="24.95" customHeight="1" x14ac:dyDescent="0.2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60"/>
    </row>
    <row r="38" spans="2:16" ht="24.95" customHeight="1" x14ac:dyDescent="0.2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60"/>
    </row>
    <row r="39" spans="2:16" ht="24.95" customHeight="1" x14ac:dyDescent="0.2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60"/>
    </row>
    <row r="40" spans="2:16" ht="24.95" customHeight="1" x14ac:dyDescent="0.2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60"/>
    </row>
    <row r="41" spans="2:16" ht="24.95" customHeight="1" x14ac:dyDescent="0.2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60"/>
    </row>
    <row r="42" spans="2:16" ht="24.95" customHeight="1" x14ac:dyDescent="0.2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60"/>
    </row>
    <row r="43" spans="2:16" ht="24.95" customHeight="1" x14ac:dyDescent="0.2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  <row r="44" spans="2:16" ht="24.95" customHeight="1" x14ac:dyDescent="0.2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60"/>
    </row>
    <row r="45" spans="2:16" ht="24.95" customHeight="1" x14ac:dyDescent="0.2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60"/>
    </row>
    <row r="46" spans="2:16" ht="24.95" customHeight="1" x14ac:dyDescent="0.2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60"/>
    </row>
    <row r="47" spans="2:16" ht="24.95" customHeight="1" x14ac:dyDescent="0.2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/>
    </row>
    <row r="48" spans="2:16" ht="24.95" customHeight="1" x14ac:dyDescent="0.2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60"/>
    </row>
    <row r="49" spans="2:16" ht="24.95" customHeight="1" x14ac:dyDescent="0.2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/>
    </row>
    <row r="50" spans="2:16" ht="24.95" customHeight="1" x14ac:dyDescent="0.2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60"/>
    </row>
    <row r="51" spans="2:16" ht="24.95" customHeight="1" x14ac:dyDescent="0.2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60"/>
    </row>
    <row r="52" spans="2:16" ht="24.95" customHeight="1" x14ac:dyDescent="0.2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60"/>
    </row>
    <row r="53" spans="2:16" ht="24.95" customHeight="1" x14ac:dyDescent="0.2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</row>
    <row r="54" spans="2:16" ht="24.95" customHeight="1" x14ac:dyDescent="0.2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60"/>
    </row>
    <row r="55" spans="2:16" ht="24.95" customHeight="1" x14ac:dyDescent="0.2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60"/>
    </row>
    <row r="56" spans="2:16" ht="24.95" customHeight="1" x14ac:dyDescent="0.2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60"/>
    </row>
    <row r="57" spans="2:16" ht="20.100000000000001" customHeight="1" thickBo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83C8BC-EAE8-47D9-8DEF-248E5CBCAF9B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2.xml><?xml version="1.0" encoding="utf-8"?>
<ds:datastoreItem xmlns:ds="http://schemas.openxmlformats.org/officeDocument/2006/customXml" ds:itemID="{A10A30ED-566B-47E6-95E8-806EC3926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DD6681-5CC7-4144-93A6-F69AF8F4B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Revisões</vt:lpstr>
      <vt:lpstr>Temp Audit</vt:lpstr>
      <vt:lpstr>Temp Audit (2)</vt:lpstr>
      <vt:lpstr>Temp Audit (3)</vt:lpstr>
      <vt:lpstr>Temp Audit (4)</vt:lpstr>
      <vt:lpstr>Temp Audit (5)</vt:lpstr>
      <vt:lpstr>Temp Audit (6)</vt:lpstr>
      <vt:lpstr>Temp Audit (7)</vt:lpstr>
      <vt:lpstr>Temp Audit (9)</vt:lpstr>
      <vt:lpstr>Temp Audit (10)</vt:lpstr>
      <vt:lpstr>Temp Audit (11)</vt:lpstr>
      <vt:lpstr>Temp Audit (12)</vt:lpstr>
      <vt:lpstr>Temp Audit (8)</vt:lpstr>
      <vt:lpstr>'Temp Audit'!Print_Area</vt:lpstr>
      <vt:lpstr>'Temp Audit (10)'!Print_Area</vt:lpstr>
      <vt:lpstr>'Temp Audit (11)'!Print_Area</vt:lpstr>
      <vt:lpstr>'Temp Audit (12)'!Print_Area</vt:lpstr>
      <vt:lpstr>'Temp Audit (2)'!Print_Area</vt:lpstr>
      <vt:lpstr>'Temp Audit (3)'!Print_Area</vt:lpstr>
      <vt:lpstr>'Temp Audit (4)'!Print_Area</vt:lpstr>
      <vt:lpstr>'Temp Audit (5)'!Print_Area</vt:lpstr>
      <vt:lpstr>'Temp Audit (6)'!Print_Area</vt:lpstr>
      <vt:lpstr>'Temp Audit (7)'!Print_Area</vt:lpstr>
      <vt:lpstr>'Temp Audit (8)'!Print_Area</vt:lpstr>
      <vt:lpstr>'Temp Audit (9)'!Print_Area</vt:lpstr>
    </vt:vector>
  </TitlesOfParts>
  <Manager/>
  <Company>Volvo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Chaves Joceir</dc:creator>
  <cp:keywords/>
  <dc:description/>
  <cp:lastModifiedBy>Bruce Rick</cp:lastModifiedBy>
  <cp:revision/>
  <cp:lastPrinted>2022-12-02T18:20:41Z</cp:lastPrinted>
  <dcterms:created xsi:type="dcterms:W3CDTF">2013-03-07T15:49:08Z</dcterms:created>
  <dcterms:modified xsi:type="dcterms:W3CDTF">2023-02-09T17:46:58Z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296300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