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ick\Desktop\140-48 VOLVO WCM\18_VMMS_MACHINE_LEDGERS\2V13_SUB_FLOOR_CROSS_MEMBER\SMPS\"/>
    </mc:Choice>
  </mc:AlternateContent>
  <xr:revisionPtr revIDLastSave="0" documentId="13_ncr:1_{87C64773-9966-4E59-B5C7-724C221C1382}" xr6:coauthVersionLast="47" xr6:coauthVersionMax="47" xr10:uidLastSave="{00000000-0000-0000-0000-000000000000}"/>
  <bookViews>
    <workbookView xWindow="-120" yWindow="-1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2)" sheetId="40" state="hidden" r:id="rId3"/>
    <sheet name="Temp Audit (3)" sheetId="42" state="hidden" r:id="rId4"/>
    <sheet name="Temp Audit (4)" sheetId="43" state="hidden" r:id="rId5"/>
    <sheet name="Temp Audit (5)" sheetId="44" state="hidden" r:id="rId6"/>
    <sheet name="Temp Audit (6)" sheetId="45" state="hidden" r:id="rId7"/>
    <sheet name="Temp Audit (7)" sheetId="46" state="hidden" r:id="rId8"/>
    <sheet name="Temp Audit (9)" sheetId="48" state="hidden" r:id="rId9"/>
    <sheet name="Temp Audit (10)" sheetId="49" state="hidden" r:id="rId10"/>
    <sheet name="Temp Audit (11)" sheetId="50" state="hidden" r:id="rId11"/>
    <sheet name="Temp Audit (12)" sheetId="51" state="hidden" r:id="rId12"/>
    <sheet name="Temp Audit (8)" sheetId="47" state="hidden" r:id="rId13"/>
  </sheets>
  <definedNames>
    <definedName name="_xlnm.Print_Area" localSheetId="1">'Temp Audit'!$B$2:$P$58</definedName>
    <definedName name="_xlnm.Print_Area" localSheetId="9">'Temp Audit (10)'!$B$2:$P$57</definedName>
    <definedName name="_xlnm.Print_Area" localSheetId="10">'Temp Audit (11)'!$B$2:$P$57</definedName>
    <definedName name="_xlnm.Print_Area" localSheetId="11">'Temp Audit (12)'!$B$2:$P$57</definedName>
    <definedName name="_xlnm.Print_Area" localSheetId="2">'Temp Audit (2)'!$B$2:$P$57</definedName>
    <definedName name="_xlnm.Print_Area" localSheetId="3">'Temp Audit (3)'!$B$2:$P$57</definedName>
    <definedName name="_xlnm.Print_Area" localSheetId="4">'Temp Audit (4)'!$B$2:$P$57</definedName>
    <definedName name="_xlnm.Print_Area" localSheetId="5">'Temp Audit (5)'!$B$2:$P$57</definedName>
    <definedName name="_xlnm.Print_Area" localSheetId="6">'Temp Audit (6)'!$B$2:$P$57</definedName>
    <definedName name="_xlnm.Print_Area" localSheetId="7">'Temp Audit (7)'!$B$2:$P$57</definedName>
    <definedName name="_xlnm.Print_Area" localSheetId="12">'Temp Audit (8)'!$B$2:$P$57</definedName>
    <definedName name="_xlnm.Print_Area" localSheetId="8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43"/>
  <c r="P4" i="42"/>
  <c r="P4" i="40"/>
  <c r="P4" i="39"/>
</calcChain>
</file>

<file path=xl/sharedStrings.xml><?xml version="1.0" encoding="utf-8"?>
<sst xmlns="http://schemas.openxmlformats.org/spreadsheetml/2006/main" count="412" uniqueCount="91">
  <si>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</si>
  <si>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</si>
  <si>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</si>
  <si>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</si>
  <si>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</si>
  <si>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</si>
  <si>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</si>
  <si>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</si>
  <si>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</si>
  <si>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</si>
  <si>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</si>
  <si>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</si>
  <si>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</si>
  <si>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</si>
  <si>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</si>
  <si>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</si>
  <si>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</si>
  <si>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</si>
  <si>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</si>
  <si>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</si>
  <si>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</si>
  <si>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</si>
  <si>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</si>
  <si>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</si>
  <si>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 xml:space="preserve">STATION: 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</si>
  <si>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</si>
  <si>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</si>
  <si>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</si>
  <si>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</si>
  <si>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</si>
  <si>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</si>
  <si>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</si>
  <si>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</si>
  <si>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</si>
  <si>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</si>
  <si>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</si>
  <si>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</si>
  <si>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</si>
  <si>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r>
      <t>SUB-SYSTEM:</t>
    </r>
    <r>
      <rPr>
        <b/>
        <sz val="10"/>
        <color indexed="12"/>
        <rFont val="Arial"/>
        <family val="2"/>
      </rPr>
      <t xml:space="preserve">  AUTOMATED CELL - BODYSIDE SUB</t>
    </r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</si>
  <si>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</si>
  <si>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</si>
  <si>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</si>
  <si>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</si>
  <si>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</si>
  <si>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</si>
  <si>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</si>
  <si>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</si>
  <si>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</si>
  <si>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</si>
  <si>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</si>
  <si>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</si>
  <si>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</si>
  <si>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</si>
  <si>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</si>
  <si>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</si>
  <si>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</si>
  <si>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</si>
  <si>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</si>
  <si>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t xml:space="preserve">GOOD CONDITION / LUBRICATED 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</si>
  <si>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</si>
  <si>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 </t>
  </si>
  <si>
    <t>Created: 12/01/2022</t>
  </si>
  <si>
    <t>TASK SMP : MONTHLY INSPECTION OF V01WR1UQ54 GEO FIXTURE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</si>
  <si>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</si>
  <si>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</si>
  <si>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</si>
  <si>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</si>
  <si>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r>
      <t xml:space="preserve">SMP Nº : </t>
    </r>
    <r>
      <rPr>
        <b/>
        <sz val="14"/>
        <color rgb="FF0000FF"/>
        <rFont val="Arial"/>
        <family val="2"/>
      </rPr>
      <t>0002</t>
    </r>
  </si>
  <si>
    <t>Frequency (x/year): 4</t>
  </si>
  <si>
    <t xml:space="preserve">Lubricate the gear box unit with Staburags NBU12 with 10ml of lubricant. </t>
  </si>
  <si>
    <t xml:space="preserve">TOOL KIT, GREASE GUN </t>
  </si>
  <si>
    <t xml:space="preserve">Visually inspect the Brauer Tip / Cap Changer for any dirt, dust, or other buildup. Use a clean, lint-free rag to remove the dirt from the cap changer. </t>
  </si>
  <si>
    <t xml:space="preserve">Visually inspect the holder unit for any damage or wear. Verify the mounting bolts are secured and are not loose. </t>
  </si>
  <si>
    <t xml:space="preserve">Inspect the electrode cap changing head, if damage or wear is found, disassemble the cap changing head and replace. </t>
  </si>
  <si>
    <t xml:space="preserve">Reassemble the electrode cap changing head. </t>
  </si>
  <si>
    <t xml:space="preserve">Restore robot cell to operational state. </t>
  </si>
  <si>
    <t xml:space="preserve">EQUIPMENT READY / 
NO ALARMS </t>
  </si>
  <si>
    <t>HAZARDS: Electricity, Pinch Points, Robot Movement</t>
  </si>
  <si>
    <t xml:space="preserve">Visually inspect all electrical connections to the Brauer Tip / Cap Changer. Ensure the electrical connections are free of any cuts, exposed or fraying wires. If required, replace the electrical connections with identical ones. </t>
  </si>
  <si>
    <t xml:space="preserve">Inspect the cap collection bag. If full, empty the bag and reattach o the cap changer unit. </t>
  </si>
  <si>
    <t xml:space="preserve">Visually inspect the electrode cap cartridge unit and verify the cartridge unit is full. If empty, load the cartridge with the required number of caps. </t>
  </si>
  <si>
    <t xml:space="preserve">Visually inspect the Brauer Tip / Cap Changer's digital I/O unit for any damage, loose connections, or fraying wires. If required, replace the digital I/O unit with an identical one. </t>
  </si>
  <si>
    <t>Visually inspect the electrical switch box for any damaged, broken components. If any components are found, replace them with identical ones.</t>
  </si>
  <si>
    <t xml:space="preserve">SMP Nº : </t>
  </si>
  <si>
    <r>
      <t xml:space="preserve">SMP Nº : </t>
    </r>
    <r>
      <rPr>
        <b/>
        <sz val="14"/>
        <color rgb="FF0000FF"/>
        <rFont val="Arial"/>
        <family val="2"/>
      </rPr>
      <t>00004</t>
    </r>
  </si>
  <si>
    <t>VISUAL / EMPTY BAG</t>
  </si>
  <si>
    <r>
      <t xml:space="preserve">SMP Nº : </t>
    </r>
    <r>
      <rPr>
        <b/>
        <sz val="12"/>
        <color rgb="FF0000FF"/>
        <rFont val="Arial"/>
        <family val="2"/>
      </rPr>
      <t>0004</t>
    </r>
  </si>
  <si>
    <r>
      <t xml:space="preserve">STATION: </t>
    </r>
    <r>
      <rPr>
        <b/>
        <sz val="10"/>
        <color rgb="FF0000FF"/>
        <rFont val="Arial"/>
        <family val="2"/>
      </rPr>
      <t>2V13</t>
    </r>
  </si>
  <si>
    <r>
      <t xml:space="preserve">SUB-SYSTEM:  </t>
    </r>
    <r>
      <rPr>
        <b/>
        <sz val="10"/>
        <color rgb="FF0000FF"/>
        <rFont val="Arial"/>
        <family val="2"/>
      </rPr>
      <t>AUTOMATED CELL - SUB FLOOR CROSS MEMBER</t>
    </r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</si>
  <si>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 xml:space="preserve">QUARTERLY INSPECTION OF 2V13= V01AR21VUT1, V01AR22UT1,  BRAUER CAP CHANGER </t>
    </r>
  </si>
  <si>
    <r>
      <t xml:space="preserve">TASK SMP : </t>
    </r>
    <r>
      <rPr>
        <b/>
        <sz val="10"/>
        <color rgb="FF0000FF"/>
        <rFont val="Arial"/>
        <family val="2"/>
      </rPr>
      <t xml:space="preserve">QUARTERLY INSPECTION OF 2V13= V01AR21VUT1, V01AR22UT1,  BRAUER CAP CHANGER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</si>
</sst>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5.png"/><Relationship Id="rId5" Type="http://schemas.openxmlformats.org/officeDocument/2006/relationships/image" Target="../media/image16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5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265864</xdr:colOff>
      <xdr:row>34</xdr:row>
      <xdr:rowOff>15706</xdr:rowOff>
    </xdr:from>
    <xdr:to>
      <xdr:col>6</xdr:col>
      <xdr:colOff>1136431</xdr:colOff>
      <xdr:row>46</xdr:row>
      <xdr:rowOff>70491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241D39C-37DF-D9E4-7F0E-D60393D5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29" y="10448382"/>
          <a:ext cx="2618684" cy="3819962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16</xdr:row>
      <xdr:rowOff>66260</xdr:rowOff>
    </xdr:from>
    <xdr:to>
      <xdr:col>10</xdr:col>
      <xdr:colOff>179158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503543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17</xdr:row>
      <xdr:rowOff>115957</xdr:rowOff>
    </xdr:from>
    <xdr:to>
      <xdr:col>10</xdr:col>
      <xdr:colOff>187440</xdr:colOff>
      <xdr:row>17</xdr:row>
      <xdr:rowOff>456077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03363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20</xdr:row>
      <xdr:rowOff>74544</xdr:rowOff>
    </xdr:from>
    <xdr:to>
      <xdr:col>10</xdr:col>
      <xdr:colOff>187440</xdr:colOff>
      <xdr:row>20</xdr:row>
      <xdr:rowOff>414664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C3B89B-C880-EFFB-FD48-5D9B9358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563718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18</xdr:row>
      <xdr:rowOff>34314</xdr:rowOff>
    </xdr:from>
    <xdr:to>
      <xdr:col>10</xdr:col>
      <xdr:colOff>187440</xdr:colOff>
      <xdr:row>18</xdr:row>
      <xdr:rowOff>374434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D245F2-0D4B-8B53-4B5C-ACBE262C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9251" y="4557328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15</xdr:row>
      <xdr:rowOff>33128</xdr:rowOff>
    </xdr:from>
    <xdr:to>
      <xdr:col>10</xdr:col>
      <xdr:colOff>179158</xdr:colOff>
      <xdr:row>15</xdr:row>
      <xdr:rowOff>373248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94301F-7E27-B5B6-F6B9-34925F5E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47041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19</xdr:row>
      <xdr:rowOff>14654</xdr:rowOff>
    </xdr:from>
    <xdr:to>
      <xdr:col>10</xdr:col>
      <xdr:colOff>188460</xdr:colOff>
      <xdr:row>19</xdr:row>
      <xdr:rowOff>354774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6BCA302-A13D-47A0-9532-81071EE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9385" y="5320079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14</xdr:row>
      <xdr:rowOff>90897</xdr:rowOff>
    </xdr:from>
    <xdr:to>
      <xdr:col>10</xdr:col>
      <xdr:colOff>159865</xdr:colOff>
      <xdr:row>14</xdr:row>
      <xdr:rowOff>429225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7051" y="3110322"/>
          <a:ext cx="407514" cy="33832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20</xdr:row>
      <xdr:rowOff>36635</xdr:rowOff>
    </xdr:from>
    <xdr:to>
      <xdr:col>12</xdr:col>
      <xdr:colOff>517956</xdr:colOff>
      <xdr:row>20</xdr:row>
      <xdr:rowOff>453409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32B884C-7ABB-4FEB-902F-7E9D5B5A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6270" y="5912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E65F5C7-8400-45BD-9276-B92B98A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543657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6870</xdr:colOff>
      <xdr:row>18</xdr:row>
      <xdr:rowOff>14654</xdr:rowOff>
    </xdr:from>
    <xdr:to>
      <xdr:col>12</xdr:col>
      <xdr:colOff>473537</xdr:colOff>
      <xdr:row>18</xdr:row>
      <xdr:rowOff>431428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1940636-C01D-2A4A-74F6-2270479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7729" y="4931935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9</xdr:col>
      <xdr:colOff>584638</xdr:colOff>
      <xdr:row>24</xdr:row>
      <xdr:rowOff>59121</xdr:rowOff>
    </xdr:from>
    <xdr:to>
      <xdr:col>10</xdr:col>
      <xdr:colOff>184013</xdr:colOff>
      <xdr:row>24</xdr:row>
      <xdr:rowOff>399241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83FEF2-21C9-4EA3-B6EF-E8249544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2310" y="7863052"/>
          <a:ext cx="512462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23</xdr:row>
      <xdr:rowOff>24848</xdr:rowOff>
    </xdr:from>
    <xdr:to>
      <xdr:col>10</xdr:col>
      <xdr:colOff>187440</xdr:colOff>
      <xdr:row>23</xdr:row>
      <xdr:rowOff>364968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50783A-FEC7-22F6-93F9-2EA303EF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7354957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21</xdr:row>
      <xdr:rowOff>67444</xdr:rowOff>
    </xdr:from>
    <xdr:to>
      <xdr:col>10</xdr:col>
      <xdr:colOff>187440</xdr:colOff>
      <xdr:row>21</xdr:row>
      <xdr:rowOff>407564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E3DA27-9BEB-C954-3B75-EF62E746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6436770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22</xdr:row>
      <xdr:rowOff>47784</xdr:rowOff>
    </xdr:from>
    <xdr:to>
      <xdr:col>10</xdr:col>
      <xdr:colOff>188460</xdr:colOff>
      <xdr:row>22</xdr:row>
      <xdr:rowOff>387904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CB7090-2DFD-477D-B7EC-2B3BC38B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1042" y="689750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22</xdr:row>
      <xdr:rowOff>53201</xdr:rowOff>
    </xdr:from>
    <xdr:to>
      <xdr:col>12</xdr:col>
      <xdr:colOff>517956</xdr:colOff>
      <xdr:row>22</xdr:row>
      <xdr:rowOff>469975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817C89-F9A4-AF5C-7711-EC03D78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6902918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21</xdr:row>
      <xdr:rowOff>53200</xdr:rowOff>
    </xdr:from>
    <xdr:to>
      <xdr:col>12</xdr:col>
      <xdr:colOff>503302</xdr:colOff>
      <xdr:row>21</xdr:row>
      <xdr:rowOff>469974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8CD5A8-1D33-ED1A-F7F5-1CD2A137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642252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24</xdr:row>
      <xdr:rowOff>20070</xdr:rowOff>
    </xdr:from>
    <xdr:to>
      <xdr:col>12</xdr:col>
      <xdr:colOff>517956</xdr:colOff>
      <xdr:row>24</xdr:row>
      <xdr:rowOff>436844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D0FA4-EF53-F006-1B47-CB79219D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783057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23</xdr:row>
      <xdr:rowOff>20069</xdr:rowOff>
    </xdr:from>
    <xdr:to>
      <xdr:col>12</xdr:col>
      <xdr:colOff>503302</xdr:colOff>
      <xdr:row>23</xdr:row>
      <xdr:rowOff>436843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B2E98E2-81ED-D8F0-89F1-CBCE82BA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7350178"/>
          <a:ext cx="466667" cy="416774"/>
        </a:xfrm>
        <a:prstGeom prst="rect">
          <a:avLst/>
        </a:prstGeom>
      </xdr:spPr>
    </xdr:pic>
    <xdr:clientData/>
  </xdr:twoCellAnchor>
  <xdr:twoCellAnchor>
    <xdr:from>
      <xdr:col>5</xdr:col>
      <xdr:colOff>212912</xdr:colOff>
      <xdr:row>43</xdr:row>
      <xdr:rowOff>190500</xdr:rowOff>
    </xdr:from>
    <xdr:to>
      <xdr:col>6</xdr:col>
      <xdr:colOff>257735</xdr:colOff>
      <xdr:row>47</xdr:row>
      <xdr:rowOff>156882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F926152D-8646-8F54-7D37-B646F0107EA2}"/>
            </a:ext>
          </a:extLst>
        </xdr:cNvPr>
        <xdr:cNvCxnSpPr/>
      </xdr:nvCxnSpPr>
      <xdr:spPr>
        <a:xfrm flipH="1" flipV="1">
          <a:off x="2498912" y="13447059"/>
          <a:ext cx="392205" cy="122144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844238</xdr:colOff>
      <xdr:row>34</xdr:row>
      <xdr:rowOff>130853</xdr:rowOff>
    </xdr:from>
    <xdr:to>
      <xdr:col>14</xdr:col>
      <xdr:colOff>926325</xdr:colOff>
      <xdr:row>41</xdr:row>
      <xdr:rowOff>51955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8616D77-E6EA-DB68-A5F3-7C2D038C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41874" y="10608353"/>
          <a:ext cx="2593224" cy="2103193"/>
        </a:xfrm>
        <a:prstGeom prst="rect">
          <a:avLst/>
        </a:prstGeom>
      </xdr:spPr>
    </xdr:pic>
    <xdr:clientData/>
  </xdr:twoCellAnchor>
  <xdr:twoCellAnchor editAs="oneCell">
    <xdr:from>
      <xdr:col>12</xdr:col>
      <xdr:colOff>824979</xdr:colOff>
      <xdr:row>41</xdr:row>
      <xdr:rowOff>109933</xdr:rowOff>
    </xdr:from>
    <xdr:to>
      <xdr:col>14</xdr:col>
      <xdr:colOff>952499</xdr:colOff>
      <xdr:row>48</xdr:row>
      <xdr:rowOff>70918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ED6AF66-26CA-966E-CA54-97356F0C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2615" y="12769524"/>
          <a:ext cx="2638657" cy="2143076"/>
        </a:xfrm>
        <a:prstGeom prst="rect">
          <a:avLst/>
        </a:prstGeom>
      </xdr:spPr>
    </xdr:pic>
    <xdr:clientData/>
  </xdr:twoCellAnchor>
  <xdr:twoCellAnchor>
    <xdr:from>
      <xdr:col>11</xdr:col>
      <xdr:colOff>608135</xdr:colOff>
      <xdr:row>25</xdr:row>
      <xdr:rowOff>80596</xdr:rowOff>
    </xdr:from>
    <xdr:to>
      <xdr:col>12</xdr:col>
      <xdr:colOff>743451</xdr:colOff>
      <xdr:row>25</xdr:row>
      <xdr:rowOff>461596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F7529FD9-888F-4464-9424-09C5B25BE08E}"/>
            </a:ext>
          </a:extLst>
        </xdr:cNvPr>
        <xdr:cNvGrpSpPr/>
      </xdr:nvGrpSpPr>
      <xdr:grpSpPr>
        <a:xfrm>
          <a:off x="8647235" y="8338771"/>
          <a:ext cx="878266" cy="381000"/>
          <a:chOff x="217714" y="7021287"/>
          <a:chExt cx="876149" cy="381000"/>
        </a:xfrm>
      </xdr:grpSpPr>
      <xdr:grpSp>
        <xdr:nvGrpSpPr>
          <xdr:cNvPr id="125" name="Group 124">
            <a:extLst>
              <a:ext uri="{FF2B5EF4-FFF2-40B4-BE49-F238E27FC236}">
                <a16:creationId xmlns:a16="http://schemas.microsoft.com/office/drawing/2014/main" id="{9C54856C-1EE6-9522-377A-C1085E1E5846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129" name="AutoShape 14">
              <a:extLst>
                <a:ext uri="{FF2B5EF4-FFF2-40B4-BE49-F238E27FC236}">
                  <a16:creationId xmlns:a16="http://schemas.microsoft.com/office/drawing/2014/main" id="{CDFDFD70-8386-F006-0163-570EDE7D7A2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130" name="AutoShape 17">
              <a:extLst>
                <a:ext uri="{FF2B5EF4-FFF2-40B4-BE49-F238E27FC236}">
                  <a16:creationId xmlns:a16="http://schemas.microsoft.com/office/drawing/2014/main" id="{8B57128E-7FE0-0153-3B26-C190AEF679C7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131" name="Group 18">
              <a:extLst>
                <a:ext uri="{FF2B5EF4-FFF2-40B4-BE49-F238E27FC236}">
                  <a16:creationId xmlns:a16="http://schemas.microsoft.com/office/drawing/2014/main" id="{82C8DD54-8356-63C5-2B93-46688C6719A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132" name="Freeform 19">
                <a:extLst>
                  <a:ext uri="{FF2B5EF4-FFF2-40B4-BE49-F238E27FC236}">
                    <a16:creationId xmlns:a16="http://schemas.microsoft.com/office/drawing/2014/main" id="{8419BC71-545D-E8D5-7235-09AF17035EE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3" name="Freeform 20">
                <a:extLst>
                  <a:ext uri="{FF2B5EF4-FFF2-40B4-BE49-F238E27FC236}">
                    <a16:creationId xmlns:a16="http://schemas.microsoft.com/office/drawing/2014/main" id="{39EFAABB-2C51-4763-4460-E749EA70C55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126" name="Group 125">
            <a:extLst>
              <a:ext uri="{FF2B5EF4-FFF2-40B4-BE49-F238E27FC236}">
                <a16:creationId xmlns:a16="http://schemas.microsoft.com/office/drawing/2014/main" id="{70CAD210-8BB4-81B1-89CE-A3DB5F30EDF4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127" name="Picture 126">
              <a:extLst>
                <a:ext uri="{FF2B5EF4-FFF2-40B4-BE49-F238E27FC236}">
                  <a16:creationId xmlns:a16="http://schemas.microsoft.com/office/drawing/2014/main" id="{CC4CA10F-C519-260C-B064-4677BF9211B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8" name="AutoShape 21">
              <a:extLst>
                <a:ext uri="{FF2B5EF4-FFF2-40B4-BE49-F238E27FC236}">
                  <a16:creationId xmlns:a16="http://schemas.microsoft.com/office/drawing/2014/main" id="{AF616A40-DA79-6C16-40EE-5C52F216D334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6</xdr:col>
      <xdr:colOff>15207</xdr:colOff>
      <xdr:row>46</xdr:row>
      <xdr:rowOff>253894</xdr:rowOff>
    </xdr:from>
    <xdr:ext cx="438150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042CB95-6412-0B2C-240A-AD62691E193F}"/>
            </a:ext>
          </a:extLst>
        </xdr:cNvPr>
        <xdr:cNvSpPr txBox="1"/>
      </xdr:nvSpPr>
      <xdr:spPr>
        <a:xfrm>
          <a:off x="2648589" y="1445174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twoCellAnchor>
    <xdr:from>
      <xdr:col>6</xdr:col>
      <xdr:colOff>526677</xdr:colOff>
      <xdr:row>44</xdr:row>
      <xdr:rowOff>174909</xdr:rowOff>
    </xdr:from>
    <xdr:to>
      <xdr:col>6</xdr:col>
      <xdr:colOff>1274651</xdr:colOff>
      <xdr:row>45</xdr:row>
      <xdr:rowOff>10376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ABD5E740-8AAD-E378-CAA4-6F7DE42E6071}"/>
            </a:ext>
          </a:extLst>
        </xdr:cNvPr>
        <xdr:cNvCxnSpPr>
          <a:stCxn id="45" idx="1"/>
        </xdr:cNvCxnSpPr>
      </xdr:nvCxnSpPr>
      <xdr:spPr>
        <a:xfrm flipH="1" flipV="1">
          <a:off x="3168829" y="13708692"/>
          <a:ext cx="747974" cy="15020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268941</xdr:colOff>
      <xdr:row>44</xdr:row>
      <xdr:rowOff>96467</xdr:rowOff>
    </xdr:from>
    <xdr:to>
      <xdr:col>3</xdr:col>
      <xdr:colOff>257735</xdr:colOff>
      <xdr:row>47</xdr:row>
      <xdr:rowOff>107673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B405512C-238A-E670-3B00-8E0EE83DECEC}"/>
            </a:ext>
          </a:extLst>
        </xdr:cNvPr>
        <xdr:cNvCxnSpPr/>
      </xdr:nvCxnSpPr>
      <xdr:spPr>
        <a:xfrm flipV="1">
          <a:off x="1155180" y="13630250"/>
          <a:ext cx="353229" cy="9554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2</xdr:col>
      <xdr:colOff>82442</xdr:colOff>
      <xdr:row>46</xdr:row>
      <xdr:rowOff>231913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87F5E67-E132-41F2-7F5F-4224EEC99558}"/>
            </a:ext>
          </a:extLst>
        </xdr:cNvPr>
        <xdr:cNvSpPr txBox="1"/>
      </xdr:nvSpPr>
      <xdr:spPr>
        <a:xfrm>
          <a:off x="968681" y="1439517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</xdr:col>
      <xdr:colOff>342210</xdr:colOff>
      <xdr:row>41</xdr:row>
      <xdr:rowOff>78365</xdr:rowOff>
    </xdr:from>
    <xdr:to>
      <xdr:col>3</xdr:col>
      <xdr:colOff>73269</xdr:colOff>
      <xdr:row>44</xdr:row>
      <xdr:rowOff>56385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DBF047A1-E1FB-29A7-BDA7-C9C622E15256}"/>
            </a:ext>
          </a:extLst>
        </xdr:cNvPr>
        <xdr:cNvCxnSpPr/>
      </xdr:nvCxnSpPr>
      <xdr:spPr>
        <a:xfrm flipV="1">
          <a:off x="723210" y="12667930"/>
          <a:ext cx="600733" cy="92223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155711</xdr:colOff>
      <xdr:row>43</xdr:row>
      <xdr:rowOff>180945</xdr:rowOff>
    </xdr:from>
    <xdr:ext cx="438150" cy="46801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E912DA5E-0C1E-4526-6B22-E52B4C168040}"/>
            </a:ext>
          </a:extLst>
        </xdr:cNvPr>
        <xdr:cNvSpPr txBox="1"/>
      </xdr:nvSpPr>
      <xdr:spPr>
        <a:xfrm>
          <a:off x="536711" y="1339998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6</xdr:col>
      <xdr:colOff>454688</xdr:colOff>
      <xdr:row>39</xdr:row>
      <xdr:rowOff>126238</xdr:rowOff>
    </xdr:from>
    <xdr:to>
      <xdr:col>6</xdr:col>
      <xdr:colOff>1435120</xdr:colOff>
      <xdr:row>43</xdr:row>
      <xdr:rowOff>2367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76B55061-8F42-59AE-EA86-AA3C40CA111F}"/>
            </a:ext>
          </a:extLst>
        </xdr:cNvPr>
        <xdr:cNvCxnSpPr/>
      </xdr:nvCxnSpPr>
      <xdr:spPr>
        <a:xfrm flipH="1" flipV="1">
          <a:off x="3096840" y="12086325"/>
          <a:ext cx="980432" cy="113508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1273468</xdr:colOff>
      <xdr:row>42</xdr:row>
      <xdr:rowOff>66853</xdr:rowOff>
    </xdr:from>
    <xdr:ext cx="438150" cy="46801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A4EEDA7-5374-F73B-B60B-F5649C1F703C}"/>
            </a:ext>
          </a:extLst>
        </xdr:cNvPr>
        <xdr:cNvSpPr txBox="1"/>
      </xdr:nvSpPr>
      <xdr:spPr>
        <a:xfrm>
          <a:off x="3915620" y="1297115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twoCellAnchor>
    <xdr:from>
      <xdr:col>6</xdr:col>
      <xdr:colOff>646346</xdr:colOff>
      <xdr:row>43</xdr:row>
      <xdr:rowOff>4687</xdr:rowOff>
    </xdr:from>
    <xdr:to>
      <xdr:col>6</xdr:col>
      <xdr:colOff>1383196</xdr:colOff>
      <xdr:row>45</xdr:row>
      <xdr:rowOff>99389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293D22C8-74C8-2A52-4714-64A57A3C6B0B}"/>
            </a:ext>
          </a:extLst>
        </xdr:cNvPr>
        <xdr:cNvCxnSpPr/>
      </xdr:nvCxnSpPr>
      <xdr:spPr>
        <a:xfrm flipH="1" flipV="1">
          <a:off x="3288498" y="13223730"/>
          <a:ext cx="736850" cy="72418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1274651</xdr:colOff>
      <xdr:row>44</xdr:row>
      <xdr:rowOff>91108</xdr:rowOff>
    </xdr:from>
    <xdr:ext cx="438150" cy="46801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29DCC8C-41CE-05F4-FB7B-55A0047D50FE}"/>
            </a:ext>
          </a:extLst>
        </xdr:cNvPr>
        <xdr:cNvSpPr txBox="1"/>
      </xdr:nvSpPr>
      <xdr:spPr>
        <a:xfrm>
          <a:off x="3916803" y="1362489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 editAs="oneCell">
    <xdr:from>
      <xdr:col>8</xdr:col>
      <xdr:colOff>110696</xdr:colOff>
      <xdr:row>37</xdr:row>
      <xdr:rowOff>240194</xdr:rowOff>
    </xdr:from>
    <xdr:to>
      <xdr:col>11</xdr:col>
      <xdr:colOff>630455</xdr:colOff>
      <xdr:row>47</xdr:row>
      <xdr:rowOff>63300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4E1451E-B127-759B-FB51-A76D3887B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37" r="7539"/>
        <a:stretch/>
      </xdr:blipFill>
      <xdr:spPr>
        <a:xfrm>
          <a:off x="4873196" y="11570803"/>
          <a:ext cx="3791389" cy="2970497"/>
        </a:xfrm>
        <a:prstGeom prst="rect">
          <a:avLst/>
        </a:prstGeom>
      </xdr:spPr>
    </xdr:pic>
    <xdr:clientData/>
  </xdr:twoCellAnchor>
  <xdr:twoCellAnchor>
    <xdr:from>
      <xdr:col>7</xdr:col>
      <xdr:colOff>447260</xdr:colOff>
      <xdr:row>43</xdr:row>
      <xdr:rowOff>8283</xdr:rowOff>
    </xdr:from>
    <xdr:to>
      <xdr:col>8</xdr:col>
      <xdr:colOff>1051891</xdr:colOff>
      <xdr:row>45</xdr:row>
      <xdr:rowOff>41413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42E2C435-FD1C-B1F6-3E73-1C778B64088B}"/>
            </a:ext>
          </a:extLst>
        </xdr:cNvPr>
        <xdr:cNvCxnSpPr/>
      </xdr:nvCxnSpPr>
      <xdr:spPr>
        <a:xfrm flipV="1">
          <a:off x="4745934" y="13227326"/>
          <a:ext cx="1068457" cy="66260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188445</xdr:colOff>
      <xdr:row>44</xdr:row>
      <xdr:rowOff>83418</xdr:rowOff>
    </xdr:from>
    <xdr:ext cx="438150" cy="46801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ED1DBCA-A3AF-50CA-962E-849285E6B5F6}"/>
            </a:ext>
          </a:extLst>
        </xdr:cNvPr>
        <xdr:cNvSpPr txBox="1"/>
      </xdr:nvSpPr>
      <xdr:spPr>
        <a:xfrm>
          <a:off x="4487119" y="1361720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7</xdr:col>
      <xdr:colOff>447260</xdr:colOff>
      <xdr:row>41</xdr:row>
      <xdr:rowOff>263132</xdr:rowOff>
    </xdr:from>
    <xdr:to>
      <xdr:col>8</xdr:col>
      <xdr:colOff>775698</xdr:colOff>
      <xdr:row>43</xdr:row>
      <xdr:rowOff>56066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C7BF4843-7021-8A6C-85FF-3DAEC27A6F29}"/>
            </a:ext>
          </a:extLst>
        </xdr:cNvPr>
        <xdr:cNvCxnSpPr/>
      </xdr:nvCxnSpPr>
      <xdr:spPr>
        <a:xfrm flipV="1">
          <a:off x="4745934" y="12852697"/>
          <a:ext cx="792264" cy="42241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196727</xdr:colOff>
      <xdr:row>42</xdr:row>
      <xdr:rowOff>73225</xdr:rowOff>
    </xdr:from>
    <xdr:ext cx="438150" cy="46801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FEE9D81-E7C9-F640-7351-6A31546FC169}"/>
            </a:ext>
          </a:extLst>
        </xdr:cNvPr>
        <xdr:cNvSpPr txBox="1"/>
      </xdr:nvSpPr>
      <xdr:spPr>
        <a:xfrm>
          <a:off x="4495401" y="129775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8</xdr:col>
      <xdr:colOff>1109870</xdr:colOff>
      <xdr:row>36</xdr:row>
      <xdr:rowOff>46509</xdr:rowOff>
    </xdr:from>
    <xdr:to>
      <xdr:col>8</xdr:col>
      <xdr:colOff>1118152</xdr:colOff>
      <xdr:row>38</xdr:row>
      <xdr:rowOff>240195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10954F05-DBEC-D079-EC07-38EE518B948F}"/>
            </a:ext>
          </a:extLst>
        </xdr:cNvPr>
        <xdr:cNvCxnSpPr/>
      </xdr:nvCxnSpPr>
      <xdr:spPr>
        <a:xfrm flipH="1">
          <a:off x="5872370" y="11062379"/>
          <a:ext cx="8282" cy="82316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8</xdr:col>
      <xdr:colOff>859337</xdr:colOff>
      <xdr:row>35</xdr:row>
      <xdr:rowOff>88516</xdr:rowOff>
    </xdr:from>
    <xdr:ext cx="438150" cy="46801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230E24D-C9F3-FE8E-94D1-09178F6933D1}"/>
            </a:ext>
          </a:extLst>
        </xdr:cNvPr>
        <xdr:cNvSpPr txBox="1"/>
      </xdr:nvSpPr>
      <xdr:spPr>
        <a:xfrm>
          <a:off x="5621837" y="10789646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2</xdr:col>
      <xdr:colOff>168349</xdr:colOff>
      <xdr:row>37</xdr:row>
      <xdr:rowOff>22411</xdr:rowOff>
    </xdr:from>
    <xdr:to>
      <xdr:col>3</xdr:col>
      <xdr:colOff>481853</xdr:colOff>
      <xdr:row>37</xdr:row>
      <xdr:rowOff>175976</xdr:rowOff>
    </xdr:to>
    <xdr:cxnSp macro="">
      <xdr:nvCxnSpPr>
        <xdr:cNvPr id="121" name="Straight Arrow Connector 120">
          <a:extLst>
            <a:ext uri="{FF2B5EF4-FFF2-40B4-BE49-F238E27FC236}">
              <a16:creationId xmlns:a16="http://schemas.microsoft.com/office/drawing/2014/main" id="{8B8B98D6-05E9-8938-699F-7CFDF5E681CD}"/>
            </a:ext>
          </a:extLst>
        </xdr:cNvPr>
        <xdr:cNvCxnSpPr>
          <a:stCxn id="103" idx="3"/>
        </xdr:cNvCxnSpPr>
      </xdr:nvCxnSpPr>
      <xdr:spPr>
        <a:xfrm flipV="1">
          <a:off x="1053614" y="11396382"/>
          <a:ext cx="672092" cy="15356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234464</xdr:colOff>
      <xdr:row>36</xdr:row>
      <xdr:rowOff>255734</xdr:rowOff>
    </xdr:from>
    <xdr:ext cx="438150" cy="46801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D349F2F-0B99-E4EC-E8BF-27E05D21D881}"/>
            </a:ext>
          </a:extLst>
        </xdr:cNvPr>
        <xdr:cNvSpPr txBox="1"/>
      </xdr:nvSpPr>
      <xdr:spPr>
        <a:xfrm>
          <a:off x="615464" y="11271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12</xdr:col>
      <xdr:colOff>323021</xdr:colOff>
      <xdr:row>36</xdr:row>
      <xdr:rowOff>133453</xdr:rowOff>
    </xdr:from>
    <xdr:to>
      <xdr:col>13</xdr:col>
      <xdr:colOff>461596</xdr:colOff>
      <xdr:row>36</xdr:row>
      <xdr:rowOff>195597</xdr:rowOff>
    </xdr:to>
    <xdr:cxnSp macro="">
      <xdr:nvCxnSpPr>
        <xdr:cNvPr id="134" name="Straight Arrow Connector 133">
          <a:extLst>
            <a:ext uri="{FF2B5EF4-FFF2-40B4-BE49-F238E27FC236}">
              <a16:creationId xmlns:a16="http://schemas.microsoft.com/office/drawing/2014/main" id="{D68F696C-01B6-50D8-DE72-0DB29716391F}"/>
            </a:ext>
          </a:extLst>
        </xdr:cNvPr>
        <xdr:cNvCxnSpPr/>
      </xdr:nvCxnSpPr>
      <xdr:spPr>
        <a:xfrm flipV="1">
          <a:off x="9108002" y="11094530"/>
          <a:ext cx="1589306" cy="6214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35</xdr:row>
      <xdr:rowOff>237604</xdr:rowOff>
    </xdr:from>
    <xdr:ext cx="438150" cy="46801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4C3F146-BB97-E4A0-60FC-E928B82D4FBD}"/>
            </a:ext>
          </a:extLst>
        </xdr:cNvPr>
        <xdr:cNvSpPr txBox="1"/>
      </xdr:nvSpPr>
      <xdr:spPr>
        <a:xfrm>
          <a:off x="8843771" y="1093873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oneCellAnchor>
    <xdr:from>
      <xdr:col>6</xdr:col>
      <xdr:colOff>574051</xdr:colOff>
      <xdr:row>34</xdr:row>
      <xdr:rowOff>123213</xdr:rowOff>
    </xdr:from>
    <xdr:ext cx="438150" cy="46801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E3CFD51-8265-0973-BDD8-A3841FD7096E}"/>
            </a:ext>
          </a:extLst>
        </xdr:cNvPr>
        <xdr:cNvSpPr txBox="1"/>
      </xdr:nvSpPr>
      <xdr:spPr>
        <a:xfrm>
          <a:off x="3216203" y="10509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</a:t>
          </a:r>
        </a:p>
      </xdr:txBody>
    </xdr:sp>
    <xdr:clientData/>
  </xdr:oneCellAnchor>
  <xdr:twoCellAnchor>
    <xdr:from>
      <xdr:col>4</xdr:col>
      <xdr:colOff>239486</xdr:colOff>
      <xdr:row>34</xdr:row>
      <xdr:rowOff>261257</xdr:rowOff>
    </xdr:from>
    <xdr:to>
      <xdr:col>6</xdr:col>
      <xdr:colOff>584937</xdr:colOff>
      <xdr:row>35</xdr:row>
      <xdr:rowOff>41535</xdr:rowOff>
    </xdr:to>
    <xdr:cxnSp macro="">
      <xdr:nvCxnSpPr>
        <xdr:cNvPr id="161" name="Straight Arrow Connector 160">
          <a:extLst>
            <a:ext uri="{FF2B5EF4-FFF2-40B4-BE49-F238E27FC236}">
              <a16:creationId xmlns:a16="http://schemas.microsoft.com/office/drawing/2014/main" id="{1C1903C0-0E69-B95A-F3DF-FCCA25528084}"/>
            </a:ext>
          </a:extLst>
        </xdr:cNvPr>
        <xdr:cNvCxnSpPr/>
      </xdr:nvCxnSpPr>
      <xdr:spPr>
        <a:xfrm flipH="1" flipV="1">
          <a:off x="2149929" y="10673443"/>
          <a:ext cx="1080237" cy="9596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324970</xdr:colOff>
      <xdr:row>44</xdr:row>
      <xdr:rowOff>112058</xdr:rowOff>
    </xdr:from>
    <xdr:to>
      <xdr:col>4</xdr:col>
      <xdr:colOff>336176</xdr:colOff>
      <xdr:row>47</xdr:row>
      <xdr:rowOff>156882</xdr:rowOff>
    </xdr:to>
    <xdr:cxnSp macro="">
      <xdr:nvCxnSpPr>
        <xdr:cNvPr id="164" name="Straight Arrow Connector 163">
          <a:extLst>
            <a:ext uri="{FF2B5EF4-FFF2-40B4-BE49-F238E27FC236}">
              <a16:creationId xmlns:a16="http://schemas.microsoft.com/office/drawing/2014/main" id="{55DBEAD4-461C-F5DA-5B94-CDD4A3D30705}"/>
            </a:ext>
          </a:extLst>
        </xdr:cNvPr>
        <xdr:cNvCxnSpPr/>
      </xdr:nvCxnSpPr>
      <xdr:spPr>
        <a:xfrm flipV="1">
          <a:off x="2229970" y="13682382"/>
          <a:ext cx="11206" cy="98611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4</xdr:col>
      <xdr:colOff>67235</xdr:colOff>
      <xdr:row>46</xdr:row>
      <xdr:rowOff>253894</xdr:rowOff>
    </xdr:from>
    <xdr:ext cx="498181" cy="46801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AA7E1E5-1FF7-E3B0-085C-646F538CAFBD}"/>
            </a:ext>
          </a:extLst>
        </xdr:cNvPr>
        <xdr:cNvSpPr txBox="1"/>
      </xdr:nvSpPr>
      <xdr:spPr>
        <a:xfrm>
          <a:off x="1972235" y="14451747"/>
          <a:ext cx="498181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</a:t>
          </a:r>
        </a:p>
      </xdr:txBody>
    </xdr:sp>
    <xdr:clientData/>
  </xdr:oneCellAnchor>
  <xdr:twoCellAnchor>
    <xdr:from>
      <xdr:col>12</xdr:col>
      <xdr:colOff>323021</xdr:colOff>
      <xdr:row>39</xdr:row>
      <xdr:rowOff>258536</xdr:rowOff>
    </xdr:from>
    <xdr:to>
      <xdr:col>13</xdr:col>
      <xdr:colOff>95250</xdr:colOff>
      <xdr:row>40</xdr:row>
      <xdr:rowOff>5097</xdr:rowOff>
    </xdr:to>
    <xdr:cxnSp macro="">
      <xdr:nvCxnSpPr>
        <xdr:cNvPr id="172" name="Straight Arrow Connector 171">
          <a:extLst>
            <a:ext uri="{FF2B5EF4-FFF2-40B4-BE49-F238E27FC236}">
              <a16:creationId xmlns:a16="http://schemas.microsoft.com/office/drawing/2014/main" id="{B1143E24-1ED8-EB23-2B71-68A9BDFC7F88}"/>
            </a:ext>
          </a:extLst>
        </xdr:cNvPr>
        <xdr:cNvCxnSpPr/>
      </xdr:nvCxnSpPr>
      <xdr:spPr>
        <a:xfrm flipV="1">
          <a:off x="9099628" y="12192000"/>
          <a:ext cx="1214586" cy="5952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39</xdr:row>
      <xdr:rowOff>47105</xdr:rowOff>
    </xdr:from>
    <xdr:ext cx="438150" cy="46801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4FE77C7-D85F-E4FB-E812-8B35222E7961}"/>
            </a:ext>
          </a:extLst>
        </xdr:cNvPr>
        <xdr:cNvSpPr txBox="1"/>
      </xdr:nvSpPr>
      <xdr:spPr>
        <a:xfrm>
          <a:off x="8840813" y="1198056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twoCellAnchor>
    <xdr:from>
      <xdr:col>12</xdr:col>
      <xdr:colOff>323021</xdr:colOff>
      <xdr:row>47</xdr:row>
      <xdr:rowOff>126651</xdr:rowOff>
    </xdr:from>
    <xdr:to>
      <xdr:col>13</xdr:col>
      <xdr:colOff>95250</xdr:colOff>
      <xdr:row>47</xdr:row>
      <xdr:rowOff>188270</xdr:rowOff>
    </xdr:to>
    <xdr:cxnSp macro="">
      <xdr:nvCxnSpPr>
        <xdr:cNvPr id="178" name="Straight Arrow Connector 177">
          <a:extLst>
            <a:ext uri="{FF2B5EF4-FFF2-40B4-BE49-F238E27FC236}">
              <a16:creationId xmlns:a16="http://schemas.microsoft.com/office/drawing/2014/main" id="{FAC476A9-FF0E-D2E6-4E1D-246AE811E29C}"/>
            </a:ext>
          </a:extLst>
        </xdr:cNvPr>
        <xdr:cNvCxnSpPr/>
      </xdr:nvCxnSpPr>
      <xdr:spPr>
        <a:xfrm flipV="1">
          <a:off x="9108002" y="14553363"/>
          <a:ext cx="1222960" cy="6161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46</xdr:row>
      <xdr:rowOff>230278</xdr:rowOff>
    </xdr:from>
    <xdr:ext cx="438150" cy="46801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81C1E5C-E924-D0C3-A856-5C3147A24AE4}"/>
            </a:ext>
          </a:extLst>
        </xdr:cNvPr>
        <xdr:cNvSpPr txBox="1"/>
      </xdr:nvSpPr>
      <xdr:spPr>
        <a:xfrm>
          <a:off x="8849187" y="1434193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  <xdr:twoCellAnchor>
    <xdr:from>
      <xdr:col>12</xdr:col>
      <xdr:colOff>323021</xdr:colOff>
      <xdr:row>43</xdr:row>
      <xdr:rowOff>202279</xdr:rowOff>
    </xdr:from>
    <xdr:to>
      <xdr:col>13</xdr:col>
      <xdr:colOff>630115</xdr:colOff>
      <xdr:row>43</xdr:row>
      <xdr:rowOff>290847</xdr:rowOff>
    </xdr:to>
    <xdr:cxnSp macro="">
      <xdr:nvCxnSpPr>
        <xdr:cNvPr id="180" name="Straight Arrow Connector 179">
          <a:extLst>
            <a:ext uri="{FF2B5EF4-FFF2-40B4-BE49-F238E27FC236}">
              <a16:creationId xmlns:a16="http://schemas.microsoft.com/office/drawing/2014/main" id="{23FAE775-A07A-0567-51F4-04F2044EFC3D}"/>
            </a:ext>
          </a:extLst>
        </xdr:cNvPr>
        <xdr:cNvCxnSpPr/>
      </xdr:nvCxnSpPr>
      <xdr:spPr>
        <a:xfrm flipV="1">
          <a:off x="9108002" y="13368760"/>
          <a:ext cx="1757825" cy="8856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43</xdr:row>
      <xdr:rowOff>17797</xdr:rowOff>
    </xdr:from>
    <xdr:ext cx="438150" cy="46801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AB68293-9BBB-E5A3-8A13-2ED8684B1FAA}"/>
            </a:ext>
          </a:extLst>
        </xdr:cNvPr>
        <xdr:cNvSpPr txBox="1"/>
      </xdr:nvSpPr>
      <xdr:spPr>
        <a:xfrm>
          <a:off x="8849187" y="1318427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83EE5-4C82-4B6D-9F76-74E1B8D4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6E665DC-16E6-4A05-AD20-19FF645D3BB5}"/>
            </a:ext>
          </a:extLst>
        </xdr:cNvPr>
        <xdr:cNvSpPr>
          <a:spLocks noChangeShapeType="1"/>
        </xdr:cNvSpPr>
      </xdr:nvSpPr>
      <xdr:spPr bwMode="auto">
        <a:xfrm flipH="1">
          <a:off x="4772025" y="65598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351484-434E-4657-9920-B8541245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407DC97-C03A-4281-8425-EBB1AD89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078881C8-BFC1-467B-BF61-4EDDE51B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2211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CEFCA9A-81ED-4E44-9D51-21F00AEC2827}"/>
            </a:ext>
          </a:extLst>
        </xdr:cNvPr>
        <xdr:cNvSpPr txBox="1"/>
      </xdr:nvSpPr>
      <xdr:spPr>
        <a:xfrm>
          <a:off x="8895001" y="990330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C3E66D-C5C7-44DE-89D1-3BDEB504EC48}"/>
            </a:ext>
          </a:extLst>
        </xdr:cNvPr>
        <xdr:cNvSpPr txBox="1"/>
      </xdr:nvSpPr>
      <xdr:spPr>
        <a:xfrm>
          <a:off x="5966514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A78399-F8F9-460D-9EFC-7C8F93568315}"/>
            </a:ext>
          </a:extLst>
        </xdr:cNvPr>
        <xdr:cNvSpPr txBox="1"/>
      </xdr:nvSpPr>
      <xdr:spPr>
        <a:xfrm>
          <a:off x="549520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65742D-877D-2873-A4D7-B8D992F854AF}"/>
            </a:ext>
          </a:extLst>
        </xdr:cNvPr>
        <xdr:cNvSpPr txBox="1"/>
      </xdr:nvSpPr>
      <xdr:spPr>
        <a:xfrm>
          <a:off x="3172558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80596</xdr:colOff>
      <xdr:row>10</xdr:row>
      <xdr:rowOff>51289</xdr:rowOff>
    </xdr:from>
    <xdr:to>
      <xdr:col>12</xdr:col>
      <xdr:colOff>36909</xdr:colOff>
      <xdr:row>12</xdr:row>
      <xdr:rowOff>110638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09BC71-0D0D-416F-B008-2D94B73B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5558" y="2073520"/>
          <a:ext cx="696332" cy="4550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118696</xdr:colOff>
      <xdr:row>10</xdr:row>
      <xdr:rowOff>60814</xdr:rowOff>
    </xdr:from>
    <xdr:to>
      <xdr:col>12</xdr:col>
      <xdr:colOff>680404</xdr:colOff>
      <xdr:row>12</xdr:row>
      <xdr:rowOff>124910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F9C60F2-5E37-4099-BEF8-02D735B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3677" y="2083045"/>
          <a:ext cx="561708" cy="459750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39</xdr:row>
      <xdr:rowOff>7584</xdr:rowOff>
    </xdr:from>
    <xdr:ext cx="438150" cy="46801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57CC07C-9F1C-B2CE-FA77-14EBFE42EFBE}"/>
            </a:ext>
          </a:extLst>
        </xdr:cNvPr>
        <xdr:cNvSpPr txBox="1"/>
      </xdr:nvSpPr>
      <xdr:spPr>
        <a:xfrm>
          <a:off x="54952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534866</xdr:colOff>
      <xdr:row>39</xdr:row>
      <xdr:rowOff>7584</xdr:rowOff>
    </xdr:from>
    <xdr:ext cx="438150" cy="46801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7C2578E-2C49-A702-482B-D5EB02516EA9}"/>
            </a:ext>
          </a:extLst>
        </xdr:cNvPr>
        <xdr:cNvSpPr txBox="1"/>
      </xdr:nvSpPr>
      <xdr:spPr>
        <a:xfrm>
          <a:off x="317559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F1C12-8144-4D44-B1B7-6E2CE207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CA6DC449-9E26-4879-BAC9-8A33CA6DCEF3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A88BA9E-1E23-4396-8733-851F9297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AB29611-9837-4FC8-AEE8-F1F827AD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DDEF1EB3-A8CC-4664-8C67-4E220346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1DE248-DCB7-4ABC-950C-DD6DD5C1958B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FB480AD-060B-4B07-A9FF-CE6C532FD32A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29DA481-8435-4E27-AC99-133C8022E5A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6A4A37-438B-4CA8-8422-8FD056D580F2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</xdr:col>
      <xdr:colOff>168520</xdr:colOff>
      <xdr:row>42</xdr:row>
      <xdr:rowOff>56523</xdr:rowOff>
    </xdr:from>
    <xdr:ext cx="438150" cy="46801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9865962-A125-AC44-3D0D-3F47F5BB277A}"/>
            </a:ext>
          </a:extLst>
        </xdr:cNvPr>
        <xdr:cNvSpPr txBox="1"/>
      </xdr:nvSpPr>
      <xdr:spPr>
        <a:xfrm>
          <a:off x="549520" y="127057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543525</xdr:colOff>
      <xdr:row>42</xdr:row>
      <xdr:rowOff>91160</xdr:rowOff>
    </xdr:from>
    <xdr:ext cx="438150" cy="46801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7321F1-112F-368C-1F2A-893BB1172AF9}"/>
            </a:ext>
          </a:extLst>
        </xdr:cNvPr>
        <xdr:cNvSpPr txBox="1"/>
      </xdr:nvSpPr>
      <xdr:spPr>
        <a:xfrm>
          <a:off x="3184548" y="12802705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 editAs="oneCell">
    <xdr:from>
      <xdr:col>11</xdr:col>
      <xdr:colOff>51288</xdr:colOff>
      <xdr:row>10</xdr:row>
      <xdr:rowOff>21980</xdr:rowOff>
    </xdr:from>
    <xdr:to>
      <xdr:col>12</xdr:col>
      <xdr:colOff>13017</xdr:colOff>
      <xdr:row>12</xdr:row>
      <xdr:rowOff>83240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623FA-6FA8-4F9B-AA1E-3AE3F3C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0" y="2044211"/>
          <a:ext cx="701748" cy="456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94804</xdr:colOff>
      <xdr:row>10</xdr:row>
      <xdr:rowOff>31505</xdr:rowOff>
    </xdr:from>
    <xdr:to>
      <xdr:col>12</xdr:col>
      <xdr:colOff>656512</xdr:colOff>
      <xdr:row>12</xdr:row>
      <xdr:rowOff>97512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485512D-8174-4133-8D73-6127FED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9785" y="2053736"/>
          <a:ext cx="561708" cy="461661"/>
        </a:xfrm>
        <a:prstGeom prst="rect">
          <a:avLst/>
        </a:prstGeom>
      </xdr:spPr>
    </xdr:pic>
    <xdr:clientData/>
  </xdr:twoCellAnchor>
  <xdr:oneCellAnchor>
    <xdr:from>
      <xdr:col>8</xdr:col>
      <xdr:colOff>1209967</xdr:colOff>
      <xdr:row>42</xdr:row>
      <xdr:rowOff>71846</xdr:rowOff>
    </xdr:from>
    <xdr:ext cx="438150" cy="46801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2E19208-141C-B53C-9B0C-923D856D4803}"/>
            </a:ext>
          </a:extLst>
        </xdr:cNvPr>
        <xdr:cNvSpPr txBox="1"/>
      </xdr:nvSpPr>
      <xdr:spPr>
        <a:xfrm>
          <a:off x="5972467" y="128104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8D5DE-D3AC-4782-8875-553AD14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7BAE4153-18AE-498E-AB9E-8579FF9392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9E013F2-A5B7-4A3B-8D4B-1B4BD33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5FB0266-BDB9-4625-9234-7E72469A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926D6B2-A1E4-4325-824E-9DFAD39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231393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EF66F5-B88F-422B-B4AD-4200974EF5AF}"/>
            </a:ext>
          </a:extLst>
        </xdr:cNvPr>
        <xdr:cNvSpPr txBox="1"/>
      </xdr:nvSpPr>
      <xdr:spPr>
        <a:xfrm>
          <a:off x="8265523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EA0DD3-8004-4213-84A1-1E890FFBD84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B35E5B-8013-4F46-AC43-0AB218A9080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C557D3E-EEB8-4CA5-AA9B-4CAC79D1A0E7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58616</xdr:colOff>
      <xdr:row>10</xdr:row>
      <xdr:rowOff>14654</xdr:rowOff>
    </xdr:from>
    <xdr:to>
      <xdr:col>12</xdr:col>
      <xdr:colOff>25761</xdr:colOff>
      <xdr:row>12</xdr:row>
      <xdr:rowOff>77825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C2EA8-2F43-49F8-B297-44878E05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3578" y="2036885"/>
          <a:ext cx="707164" cy="458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107548</xdr:colOff>
      <xdr:row>10</xdr:row>
      <xdr:rowOff>24179</xdr:rowOff>
    </xdr:from>
    <xdr:to>
      <xdr:col>12</xdr:col>
      <xdr:colOff>669256</xdr:colOff>
      <xdr:row>12</xdr:row>
      <xdr:rowOff>92097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46CB7F-27F3-4D53-9EDA-51119C8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2529" y="2046410"/>
          <a:ext cx="561708" cy="463572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40</xdr:row>
      <xdr:rowOff>218448</xdr:rowOff>
    </xdr:from>
    <xdr:ext cx="438150" cy="46801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4AF231-25EA-B73A-5D99-E7337BCC6CA4}"/>
            </a:ext>
          </a:extLst>
        </xdr:cNvPr>
        <xdr:cNvSpPr txBox="1"/>
      </xdr:nvSpPr>
      <xdr:spPr>
        <a:xfrm>
          <a:off x="549520" y="122866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/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53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56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53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54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25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96" t="s">
        <v>43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10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44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93" t="s">
        <v>46</v>
      </c>
      <c r="E15" s="194"/>
      <c r="F15" s="194"/>
      <c r="G15" s="194"/>
      <c r="H15" s="194"/>
      <c r="I15" s="195"/>
      <c r="J15" s="135"/>
      <c r="K15" s="136"/>
      <c r="L15" s="137"/>
      <c r="M15" s="138"/>
      <c r="N15" s="19" t="s">
        <v>32</v>
      </c>
      <c r="O15" s="19" t="s">
        <v>35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59" t="s">
        <v>47</v>
      </c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 t="s">
        <v>35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59" t="s">
        <v>45</v>
      </c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 t="s">
        <v>35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59" t="s">
        <v>48</v>
      </c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 t="s">
        <v>49</v>
      </c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 t="s">
        <v>50</v>
      </c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 t="s">
        <v>51</v>
      </c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146" t="s">
        <v>52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42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zoomScaleNormal="55" zoomScaleSheetLayoutView="100" workbookViewId="0">
      <selection activeCell="D23" sqref="D23:I2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86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04" t="s">
        <v>87</v>
      </c>
      <c r="C4" s="105"/>
      <c r="D4" s="106"/>
      <c r="E4" s="113" t="s">
        <v>89</v>
      </c>
      <c r="F4" s="114"/>
      <c r="G4" s="114"/>
      <c r="H4" s="114"/>
      <c r="I4" s="114"/>
      <c r="J4" s="114"/>
      <c r="K4" s="114"/>
      <c r="L4" s="114"/>
      <c r="M4" s="117" t="s">
        <v>7</v>
      </c>
      <c r="N4" s="118"/>
      <c r="O4" s="121" t="s">
        <v>8</v>
      </c>
      <c r="P4" s="123">
        <f>SUM(P15:P28)</f>
        <v>58</v>
      </c>
    </row>
    <row r="5" spans="2:16" ht="10.5" customHeight="1" thickBot="1" x14ac:dyDescent="0.25">
      <c r="B5" s="107"/>
      <c r="C5" s="108"/>
      <c r="D5" s="109"/>
      <c r="E5" s="115"/>
      <c r="F5" s="116"/>
      <c r="G5" s="116"/>
      <c r="H5" s="116"/>
      <c r="I5" s="116"/>
      <c r="J5" s="116"/>
      <c r="K5" s="116"/>
      <c r="L5" s="116"/>
      <c r="M5" s="119"/>
      <c r="N5" s="120"/>
      <c r="O5" s="122"/>
      <c r="P5" s="124"/>
    </row>
    <row r="6" spans="2:16" ht="21.75" customHeight="1" x14ac:dyDescent="0.2">
      <c r="B6" s="55" t="s">
        <v>88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61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31" t="s">
        <v>12</v>
      </c>
      <c r="N8" s="132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33"/>
      <c r="N9" s="134"/>
      <c r="O9" s="23" t="s">
        <v>68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73" t="s">
        <v>15</v>
      </c>
      <c r="I10" s="74"/>
      <c r="J10" s="74"/>
      <c r="K10" s="75"/>
      <c r="L10" s="82" t="s">
        <v>77</v>
      </c>
      <c r="M10" s="83"/>
      <c r="N10" s="83"/>
      <c r="O10" s="83"/>
      <c r="P10" s="84"/>
    </row>
    <row r="11" spans="2:16" ht="15.75" customHeight="1" x14ac:dyDescent="0.2">
      <c r="B11" s="67"/>
      <c r="C11" s="68"/>
      <c r="D11" s="68"/>
      <c r="E11" s="68"/>
      <c r="F11" s="68"/>
      <c r="G11" s="69"/>
      <c r="H11" s="76"/>
      <c r="I11" s="77"/>
      <c r="J11" s="77"/>
      <c r="K11" s="78"/>
      <c r="L11" s="85"/>
      <c r="M11" s="86"/>
      <c r="N11" s="86"/>
      <c r="O11" s="86"/>
      <c r="P11" s="87"/>
    </row>
    <row r="12" spans="2:16" ht="15.75" customHeight="1" x14ac:dyDescent="0.2">
      <c r="B12" s="67"/>
      <c r="C12" s="68"/>
      <c r="D12" s="68"/>
      <c r="E12" s="68"/>
      <c r="F12" s="68"/>
      <c r="G12" s="69"/>
      <c r="H12" s="76"/>
      <c r="I12" s="77"/>
      <c r="J12" s="77"/>
      <c r="K12" s="78"/>
      <c r="L12" s="85"/>
      <c r="M12" s="86"/>
      <c r="N12" s="86"/>
      <c r="O12" s="86"/>
      <c r="P12" s="87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9"/>
      <c r="I13" s="80"/>
      <c r="J13" s="80"/>
      <c r="K13" s="81"/>
      <c r="L13" s="88"/>
      <c r="M13" s="89"/>
      <c r="N13" s="89"/>
      <c r="O13" s="89"/>
      <c r="P13" s="90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97" t="s">
        <v>30</v>
      </c>
      <c r="E15" s="98"/>
      <c r="F15" s="98"/>
      <c r="G15" s="98"/>
      <c r="H15" s="98"/>
      <c r="I15" s="99"/>
      <c r="J15" s="135"/>
      <c r="K15" s="136"/>
      <c r="L15" s="137"/>
      <c r="M15" s="138"/>
      <c r="N15" s="19" t="s">
        <v>31</v>
      </c>
      <c r="O15" s="19" t="s">
        <v>36</v>
      </c>
      <c r="P15" s="26">
        <v>1</v>
      </c>
    </row>
    <row r="16" spans="2:16" s="27" customFormat="1" ht="37.5" customHeight="1" x14ac:dyDescent="0.2">
      <c r="B16" s="45">
        <v>2</v>
      </c>
      <c r="C16" s="20">
        <v>1</v>
      </c>
      <c r="D16" s="173" t="s">
        <v>78</v>
      </c>
      <c r="E16" s="174"/>
      <c r="F16" s="174"/>
      <c r="G16" s="174"/>
      <c r="H16" s="174"/>
      <c r="I16" s="175"/>
      <c r="J16" s="38"/>
      <c r="K16" s="39"/>
      <c r="L16" s="40"/>
      <c r="M16" s="41"/>
      <c r="N16" s="37" t="s">
        <v>32</v>
      </c>
      <c r="O16" s="37" t="s">
        <v>35</v>
      </c>
      <c r="P16" s="42">
        <v>3</v>
      </c>
    </row>
    <row r="17" spans="2:29" s="27" customFormat="1" ht="37.5" customHeight="1" x14ac:dyDescent="0.2">
      <c r="B17" s="4">
        <v>3</v>
      </c>
      <c r="C17" s="20">
        <v>2</v>
      </c>
      <c r="D17" s="59" t="s">
        <v>79</v>
      </c>
      <c r="E17" s="60"/>
      <c r="F17" s="60"/>
      <c r="G17" s="60"/>
      <c r="H17" s="60"/>
      <c r="I17" s="61"/>
      <c r="J17" s="129"/>
      <c r="K17" s="130"/>
      <c r="L17" s="129"/>
      <c r="M17" s="130"/>
      <c r="N17" s="20" t="s">
        <v>85</v>
      </c>
      <c r="O17" s="20" t="s">
        <v>35</v>
      </c>
      <c r="P17" s="28">
        <v>3</v>
      </c>
    </row>
    <row r="18" spans="2:29" ht="37.5" customHeight="1" x14ac:dyDescent="0.2">
      <c r="B18" s="4">
        <v>4</v>
      </c>
      <c r="C18" s="20">
        <v>3</v>
      </c>
      <c r="D18" s="59" t="s">
        <v>80</v>
      </c>
      <c r="E18" s="60"/>
      <c r="F18" s="60"/>
      <c r="G18" s="60"/>
      <c r="H18" s="60"/>
      <c r="I18" s="61"/>
      <c r="J18" s="62"/>
      <c r="K18" s="63"/>
      <c r="L18" s="144"/>
      <c r="M18" s="145"/>
      <c r="N18" s="20" t="s">
        <v>32</v>
      </c>
      <c r="O18" s="20" t="s">
        <v>35</v>
      </c>
      <c r="P18" s="5">
        <v>3</v>
      </c>
      <c r="V18"/>
    </row>
    <row r="19" spans="2:29" ht="37.5" customHeight="1" x14ac:dyDescent="0.2">
      <c r="B19" s="4">
        <v>5</v>
      </c>
      <c r="C19" s="20">
        <v>4</v>
      </c>
      <c r="D19" s="59" t="s">
        <v>69</v>
      </c>
      <c r="E19" s="60"/>
      <c r="F19" s="60"/>
      <c r="G19" s="60"/>
      <c r="H19" s="60"/>
      <c r="I19" s="61"/>
      <c r="J19" s="62"/>
      <c r="K19" s="63"/>
      <c r="L19" s="176"/>
      <c r="M19" s="177"/>
      <c r="N19" s="20" t="s">
        <v>70</v>
      </c>
      <c r="O19" s="20" t="s">
        <v>58</v>
      </c>
      <c r="P19" s="5">
        <v>3</v>
      </c>
      <c r="V19"/>
    </row>
    <row r="20" spans="2:29" ht="37.5" customHeight="1" x14ac:dyDescent="0.2">
      <c r="B20" s="4">
        <v>6</v>
      </c>
      <c r="C20" s="20">
        <v>5</v>
      </c>
      <c r="D20" s="59" t="s">
        <v>81</v>
      </c>
      <c r="E20" s="60"/>
      <c r="F20" s="60"/>
      <c r="G20" s="60"/>
      <c r="H20" s="60"/>
      <c r="I20" s="61"/>
      <c r="J20" s="62"/>
      <c r="K20" s="63"/>
      <c r="L20" s="176"/>
      <c r="M20" s="177"/>
      <c r="N20" s="20" t="s">
        <v>32</v>
      </c>
      <c r="O20" s="20" t="s">
        <v>58</v>
      </c>
      <c r="P20" s="5">
        <v>3</v>
      </c>
      <c r="V20"/>
    </row>
    <row r="21" spans="2:29" ht="37.5" customHeight="1" x14ac:dyDescent="0.2">
      <c r="B21" s="4">
        <v>7</v>
      </c>
      <c r="C21" s="20">
        <v>6</v>
      </c>
      <c r="D21" s="146" t="s">
        <v>71</v>
      </c>
      <c r="E21" s="147"/>
      <c r="F21" s="147"/>
      <c r="G21" s="147"/>
      <c r="H21" s="147"/>
      <c r="I21" s="148"/>
      <c r="J21" s="129"/>
      <c r="K21" s="130"/>
      <c r="L21" s="129"/>
      <c r="M21" s="130"/>
      <c r="N21" s="20" t="s">
        <v>32</v>
      </c>
      <c r="O21" s="20" t="s">
        <v>35</v>
      </c>
      <c r="P21" s="5">
        <v>15</v>
      </c>
    </row>
    <row r="22" spans="2:29" ht="37.5" customHeight="1" x14ac:dyDescent="0.2">
      <c r="B22" s="4">
        <v>8</v>
      </c>
      <c r="C22" s="20">
        <v>7</v>
      </c>
      <c r="D22" s="146" t="s">
        <v>73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 t="s">
        <v>32</v>
      </c>
      <c r="O22" s="20" t="s">
        <v>35</v>
      </c>
      <c r="P22" s="5">
        <v>10</v>
      </c>
    </row>
    <row r="23" spans="2:29" ht="37.5" customHeight="1" x14ac:dyDescent="0.2">
      <c r="B23" s="4">
        <v>9</v>
      </c>
      <c r="C23" s="20">
        <v>8</v>
      </c>
      <c r="D23" s="146" t="s">
        <v>74</v>
      </c>
      <c r="E23" s="147"/>
      <c r="F23" s="147"/>
      <c r="G23" s="147"/>
      <c r="H23" s="147"/>
      <c r="I23" s="148"/>
      <c r="J23" s="129"/>
      <c r="K23" s="130"/>
      <c r="L23" s="129"/>
      <c r="M23" s="130"/>
      <c r="N23" s="20" t="s">
        <v>32</v>
      </c>
      <c r="O23" s="20" t="s">
        <v>35</v>
      </c>
      <c r="P23" s="5">
        <v>10</v>
      </c>
      <c r="W23"/>
    </row>
    <row r="24" spans="2:29" ht="37.5" customHeight="1" x14ac:dyDescent="0.2">
      <c r="B24" s="4">
        <v>10</v>
      </c>
      <c r="C24" s="20">
        <v>9</v>
      </c>
      <c r="D24" s="146" t="s">
        <v>72</v>
      </c>
      <c r="E24" s="147"/>
      <c r="F24" s="147"/>
      <c r="G24" s="147"/>
      <c r="H24" s="147"/>
      <c r="I24" s="148"/>
      <c r="J24" s="129"/>
      <c r="K24" s="130"/>
      <c r="L24" s="129"/>
      <c r="M24" s="130"/>
      <c r="N24" s="20" t="s">
        <v>32</v>
      </c>
      <c r="O24" s="20" t="s">
        <v>35</v>
      </c>
      <c r="P24" s="5">
        <v>2</v>
      </c>
    </row>
    <row r="25" spans="2:29" ht="37.5" customHeight="1" x14ac:dyDescent="0.2">
      <c r="B25" s="4">
        <v>11</v>
      </c>
      <c r="C25" s="20">
        <v>10</v>
      </c>
      <c r="D25" s="146" t="s">
        <v>82</v>
      </c>
      <c r="E25" s="147"/>
      <c r="F25" s="147"/>
      <c r="G25" s="147"/>
      <c r="H25" s="147"/>
      <c r="I25" s="148"/>
      <c r="J25" s="129"/>
      <c r="K25" s="130"/>
      <c r="L25" s="178"/>
      <c r="M25" s="179"/>
      <c r="N25" s="20" t="s">
        <v>32</v>
      </c>
      <c r="O25" s="20" t="s">
        <v>35</v>
      </c>
      <c r="P25" s="5">
        <v>3</v>
      </c>
    </row>
    <row r="26" spans="2:29" ht="37.5" customHeight="1" x14ac:dyDescent="0.2">
      <c r="B26" s="4">
        <v>12</v>
      </c>
      <c r="C26" s="20"/>
      <c r="D26" s="146" t="s">
        <v>75</v>
      </c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8" t="s">
        <v>76</v>
      </c>
      <c r="P26" s="28">
        <v>2</v>
      </c>
    </row>
    <row r="27" spans="2:29" ht="37.5" customHeight="1" x14ac:dyDescent="0.2">
      <c r="B27" s="4">
        <v>13</v>
      </c>
      <c r="C27" s="20"/>
      <c r="D27" s="146"/>
      <c r="E27" s="147"/>
      <c r="F27" s="147"/>
      <c r="G27" s="147"/>
      <c r="H27" s="147"/>
      <c r="I27" s="148"/>
      <c r="J27" s="129"/>
      <c r="K27" s="130"/>
      <c r="L27" s="129"/>
      <c r="M27" s="130"/>
      <c r="N27" s="20"/>
      <c r="O27" s="20"/>
      <c r="P27" s="5"/>
    </row>
    <row r="28" spans="2:29" ht="0.75" customHeight="1" thickBot="1" x14ac:dyDescent="0.25">
      <c r="B28" s="6"/>
      <c r="C28" s="21"/>
      <c r="D28" s="141"/>
      <c r="E28" s="142"/>
      <c r="F28" s="142"/>
      <c r="G28" s="142"/>
      <c r="H28" s="142"/>
      <c r="I28" s="143"/>
      <c r="J28" s="139"/>
      <c r="K28" s="140"/>
      <c r="L28" s="139"/>
      <c r="M28" s="140"/>
      <c r="N28" s="29"/>
      <c r="O28" s="29"/>
      <c r="P28" s="30"/>
    </row>
    <row r="29" spans="2:29" ht="12.75" customHeight="1" x14ac:dyDescent="0.2">
      <c r="B29" s="49"/>
      <c r="C29" s="50"/>
      <c r="D29" s="50"/>
      <c r="E29" s="49" t="s">
        <v>33</v>
      </c>
      <c r="F29" s="50"/>
      <c r="G29" s="50"/>
      <c r="H29" s="50"/>
      <c r="I29" s="50"/>
      <c r="J29" s="50"/>
      <c r="K29" s="50"/>
      <c r="L29" s="50"/>
      <c r="M29" s="50"/>
      <c r="N29" s="51"/>
      <c r="O29" s="158" t="s">
        <v>84</v>
      </c>
      <c r="P29" s="159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52"/>
      <c r="C30" s="53"/>
      <c r="D30" s="53"/>
      <c r="E30" s="52"/>
      <c r="F30" s="53"/>
      <c r="G30" s="53"/>
      <c r="H30" s="53"/>
      <c r="I30" s="53"/>
      <c r="J30" s="53"/>
      <c r="K30" s="53"/>
      <c r="L30" s="53"/>
      <c r="M30" s="53"/>
      <c r="N30" s="54"/>
      <c r="O30" s="160"/>
      <c r="P30" s="161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125" t="s">
        <v>87</v>
      </c>
      <c r="C31" s="162"/>
      <c r="D31" s="126"/>
      <c r="E31" s="125" t="s">
        <v>90</v>
      </c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7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63"/>
      <c r="C32" s="164"/>
      <c r="D32" s="165"/>
      <c r="E32" s="168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70"/>
    </row>
    <row r="33" spans="2:16" ht="21" customHeight="1" x14ac:dyDescent="0.2">
      <c r="B33" s="55" t="s">
        <v>88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171"/>
    </row>
    <row r="34" spans="2:16" ht="21" customHeight="1" thickBot="1" x14ac:dyDescent="0.25">
      <c r="B34" s="57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172"/>
    </row>
    <row r="35" spans="2:16" ht="24.95" customHeight="1" x14ac:dyDescent="0.2"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4.95" customHeight="1" x14ac:dyDescent="0.2">
      <c r="B57" s="15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4"/>
    </row>
    <row r="58" spans="2:16" ht="20.100000000000001" customHeight="1" thickBo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7"/>
    </row>
  </sheetData>
  <mergeCells count="67"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  <mergeCell ref="B35:P58"/>
    <mergeCell ref="B29:D30"/>
    <mergeCell ref="E29:N30"/>
    <mergeCell ref="O29:P30"/>
    <mergeCell ref="B31:D32"/>
    <mergeCell ref="E31:P32"/>
    <mergeCell ref="B33:P34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J24:K24"/>
    <mergeCell ref="L24:M24"/>
    <mergeCell ref="M8:N9"/>
    <mergeCell ref="O8:P8"/>
    <mergeCell ref="J15:K15"/>
    <mergeCell ref="L15:M15"/>
    <mergeCell ref="L17:M17"/>
    <mergeCell ref="M4:N5"/>
    <mergeCell ref="O4:O5"/>
    <mergeCell ref="P4:P5"/>
    <mergeCell ref="O6:P6"/>
    <mergeCell ref="O7:P7"/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5A63-E211-4FDF-98D6-6890E25B29F8}">
  <sheetPr>
    <tabColor rgb="FFFFFF00"/>
  </sheetPr>
  <dimension ref="B1:AC57"/>
  <sheetViews>
    <sheetView view="pageBreakPreview" topLeftCell="A4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83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64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61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56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60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/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1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2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>
        <v>3</v>
      </c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83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24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1182-B94A-4B81-AE8E-FD6DE83FDC66}">
  <sheetPr>
    <tabColor rgb="FFFFFF00"/>
  </sheetPr>
  <dimension ref="B1:AC57"/>
  <sheetViews>
    <sheetView view="pageBreakPreview" topLeftCell="A26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83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64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56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60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5</v>
      </c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6</v>
      </c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>
        <v>7</v>
      </c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59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C01C-0ECE-4AFA-99F6-5253499E1BAB}">
  <sheetPr>
    <tabColor rgb="FFFFFF00"/>
  </sheetPr>
  <dimension ref="B1:AC57"/>
  <sheetViews>
    <sheetView view="pageBreakPreview" zoomScale="115" zoomScaleNormal="55" zoomScaleSheetLayoutView="115" workbookViewId="0">
      <selection activeCell="N17" sqref="N1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83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64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56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60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67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62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96" t="s">
        <v>63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37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59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37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41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64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57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26</v>
      </c>
      <c r="C4" s="162"/>
      <c r="D4" s="126"/>
      <c r="E4" s="125" t="s">
        <v>65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40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27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55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80" t="s">
        <v>12</v>
      </c>
      <c r="N8" s="181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82"/>
      <c r="N9" s="183"/>
      <c r="O9" s="23" t="s">
        <v>28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4" t="s">
        <v>53</v>
      </c>
      <c r="M10" s="185"/>
      <c r="N10" s="185"/>
      <c r="O10" s="185"/>
      <c r="P10" s="186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7"/>
      <c r="M11" s="188"/>
      <c r="N11" s="188"/>
      <c r="O11" s="188"/>
      <c r="P11" s="189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7"/>
      <c r="M12" s="188"/>
      <c r="N12" s="188"/>
      <c r="O12" s="188"/>
      <c r="P12" s="189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0"/>
      <c r="M13" s="191"/>
      <c r="N13" s="191"/>
      <c r="O13" s="191"/>
      <c r="P13" s="192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3"/>
      <c r="E15" s="194"/>
      <c r="F15" s="194"/>
      <c r="G15" s="194"/>
      <c r="H15" s="194"/>
      <c r="I15" s="19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9"/>
      <c r="E16" s="60"/>
      <c r="F16" s="60"/>
      <c r="G16" s="60"/>
      <c r="H16" s="60"/>
      <c r="I16" s="61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9"/>
      <c r="E17" s="60"/>
      <c r="F17" s="60"/>
      <c r="G17" s="60"/>
      <c r="H17" s="60"/>
      <c r="I17" s="61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9"/>
      <c r="E18" s="60"/>
      <c r="F18" s="60"/>
      <c r="G18" s="60"/>
      <c r="H18" s="60"/>
      <c r="I18" s="61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29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34</v>
      </c>
      <c r="C30" s="162"/>
      <c r="D30" s="126"/>
      <c r="E30" s="125" t="s">
        <v>66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Revisões</vt:lpstr>
      <vt:lpstr>Temp Audit</vt:lpstr>
      <vt:lpstr>Temp Audit (2)</vt:lpstr>
      <vt:lpstr>Temp Audit (3)</vt:lpstr>
      <vt:lpstr>Temp Audit (4)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(2)'!Print_Area</vt:lpstr>
      <vt:lpstr>'Temp Audit (3)'!Print_Area</vt:lpstr>
      <vt:lpstr>'Temp Audit (4)'!Print_Area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Dylan</cp:lastModifiedBy>
  <cp:revision/>
  <cp:lastPrinted>2022-12-02T18:20:41Z</cp:lastPrinted>
  <dcterms:created xsi:type="dcterms:W3CDTF">2013-03-07T15:49:08Z</dcterms:created>
  <dcterms:modified xsi:type="dcterms:W3CDTF">2023-03-02T17:47:53Z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